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Verita\PAGINA HUEVO\Viejos_agosto_2023\PARA SUBIR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<sst xmlns="http://schemas.openxmlformats.org/spreadsheetml/2006/main" count="862" uniqueCount="162">
  <si>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</si>
  <si>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</si>
  <si>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</si>
  <si>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</si>
  <si>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</si>
  <si>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</si>
  <si>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</si>
  <si>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</si>
  <si>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</si>
  <si>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</si>
  <si>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</si>
  <si>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</si>
  <si>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</si>
  <si>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</si>
  <si>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</si>
  <si>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</si>
  <si>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</si>
  <si>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</si>
  <si>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</si>
  <si>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</si>
  <si>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</si>
  <si>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</si>
  <si>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</si>
  <si>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</si>
  <si>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</si>
  <si>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</si>
  <si>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</si>
  <si>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</si>
  <si>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</si>
  <si>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</si>
  <si>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</si>
  <si>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</si>
  <si>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</si>
  <si>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</si>
  <si>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Total ING. WHITE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</si>
  <si>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</si>
  <si>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</si>
  <si>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</si>
  <si>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</si>
  <si>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</si>
  <si>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</si>
  <si>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</si>
  <si>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</si>
  <si>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</si>
  <si>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</si>
  <si>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Congrio de profundidad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</si>
  <si>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</si>
  <si>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</si>
  <si>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</si>
  <si>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</si>
  <si>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</si>
  <si>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</si>
  <si>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</si>
  <si>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</si>
  <si>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</si>
  <si>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</si>
  <si>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</si>
  <si>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</si>
  <si>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</si>
  <si>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</si>
  <si>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</si>
  <si>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</si>
  <si>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</si>
  <si>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</si>
  <si>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</si>
  <si>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</si>
  <si>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</si>
  <si>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</si>
  <si>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</si>
  <si>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</si>
  <si>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</si>
  <si>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</si>
  <si>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</si>
  <si>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</si>
  <si>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</si>
  <si>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</si>
  <si>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</si>
  <si>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</si>
  <si>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</si>
  <si>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</si>
  <si>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</si>
  <si>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</si>
  <si>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</si>
  <si>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</si>
  <si>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</si>
  <si>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</si>
  <si>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</si>
  <si>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</si>
  <si>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</si>
  <si>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</si>
  <si>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</si>
  <si>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Junio</t>
  </si>
  <si>
    <t>Julio</t>
  </si>
  <si>
    <t>TOTAL PCIA BS AS</t>
  </si>
  <si>
    <t>TOTAL PCIA RIO NEGRO</t>
  </si>
  <si>
    <t>TOTAL PCIA SANTA CRUZ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</si>
  <si>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</si>
  <si>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</si>
  <si>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</si>
  <si>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</si>
  <si>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</si>
  <si>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</si>
  <si>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</si>
  <si>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</si>
  <si>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</si>
  <si>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</si>
  <si>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</si>
  <si>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</si>
  <si>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</si>
  <si>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</si>
  <si>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</si>
  <si>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</si>
  <si>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</si>
  <si>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</si>
  <si>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</si>
  <si>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</si>
  <si>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</si>
  <si>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</si>
  <si>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</si>
  <si>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</si>
  <si>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</si>
  <si>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</si>
  <si>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</si>
  <si>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CONG. PALANGREROS</t>
  </si>
  <si>
    <t>Total CONG. PALANGREROS</t>
  </si>
  <si>
    <t>Total PTO. DESEADO</t>
  </si>
  <si>
    <t>SAN JULIAN</t>
  </si>
  <si>
    <t>Total SAN JULIAN</t>
  </si>
  <si>
    <t>USHUAIA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</si>
  <si>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</si>
  <si>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</si>
  <si>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</si>
  <si>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</si>
  <si>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</si>
  <si>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</si>
  <si>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</si>
  <si>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Septiembre</t>
  </si>
  <si>
    <t>Otros peces</t>
  </si>
  <si>
    <t>Octubre</t>
  </si>
  <si>
    <t>Noviembre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</si>
  <si>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</si>
  <si>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</si>
  <si>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</si>
  <si>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</si>
  <si>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</si>
  <si>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</si>
  <si>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</si>
  <si>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</si>
  <si>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</si>
  <si>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Cifras actualizadas al 04/01/2024, sujetas a posibles modificaciones</t>
  </si>
  <si>
    <t>Raya marrón oscuro</t>
  </si>
  <si>
    <t>Pulpitos</t>
  </si>
  <si>
    <t>Tiburón bacota</t>
  </si>
  <si>
    <t>CALETA CORDOVA</t>
  </si>
  <si>
    <t>Total CALETA CORDOVA</t>
  </si>
  <si>
    <t>Atunes nep</t>
  </si>
  <si>
    <t>PUNTA COLORADA</t>
  </si>
  <si>
    <t>Total PUNTA COLORADA</t>
  </si>
  <si>
    <t>Período: 01/01/2017 - 31/12/2017</t>
  </si>
  <si>
    <t>Centollón</t>
  </si>
  <si>
    <t>Tiburón martillo</t>
  </si>
  <si>
    <t>Clupeiformes nep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</si>
</sst>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1" xfId="0" applyNumberFormat="1" applyFont="1" applyFill="1" applyBorder="1"/>
    <xf numFmtId="0" fontId="0" fillId="0" borderId="1" xfId="0" applyFont="1" applyFill="1" applyBorder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4"/>
  <sheetViews>
    <sheetView tabSelected="1" zoomScaleNormal="100" workbookViewId="0"/>
  </sheetViews>
  <sheetFormatPr baseColWidth="10" defaultColWidth="11.4257812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7" width="11.42578125" style="3"/>
    <col min="18" max="22" width="15.7109375" style="3" customWidth="1"/>
    <col min="23" max="16384" width="11.42578125" style="3"/>
  </cols>
  <sheetData>
    <row r="1" spans="1:16" x14ac:dyDescent="0.25">
      <c r="A1" s="12" t="s">
        <v>158</v>
      </c>
    </row>
    <row r="2" spans="1:16" x14ac:dyDescent="0.25">
      <c r="A2" s="11" t="s">
        <v>149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91</v>
      </c>
      <c r="J3" s="1" t="s">
        <v>92</v>
      </c>
      <c r="K3" s="1" t="s">
        <v>135</v>
      </c>
      <c r="L3" s="1" t="s">
        <v>136</v>
      </c>
      <c r="M3" s="1" t="s">
        <v>138</v>
      </c>
      <c r="N3" s="1" t="s">
        <v>139</v>
      </c>
      <c r="O3" s="1" t="s">
        <v>148</v>
      </c>
      <c r="P3" s="1" t="s">
        <v>7</v>
      </c>
    </row>
    <row r="4" spans="1:16" x14ac:dyDescent="0.25">
      <c r="A4" s="1" t="s">
        <v>97</v>
      </c>
      <c r="B4" s="7" t="s">
        <v>140</v>
      </c>
      <c r="C4" s="7" t="s">
        <v>30</v>
      </c>
      <c r="D4" s="8">
        <v>0.28999999999999998</v>
      </c>
      <c r="E4" s="8">
        <v>0</v>
      </c>
      <c r="F4" s="8">
        <v>0</v>
      </c>
      <c r="G4" s="8">
        <v>0</v>
      </c>
      <c r="H4" s="8">
        <v>0.26</v>
      </c>
      <c r="I4" s="8">
        <v>0.56499999999999995</v>
      </c>
      <c r="J4" s="8">
        <v>0</v>
      </c>
      <c r="K4" s="8">
        <v>0</v>
      </c>
      <c r="L4" s="8">
        <v>0.31</v>
      </c>
      <c r="M4" s="8">
        <v>0</v>
      </c>
      <c r="N4" s="8">
        <v>0.78</v>
      </c>
      <c r="O4" s="8">
        <v>0.09</v>
      </c>
      <c r="P4" s="8">
        <v>2.2949999999999999</v>
      </c>
    </row>
    <row r="5" spans="1:16" x14ac:dyDescent="0.25">
      <c r="A5" s="1"/>
      <c r="B5" s="7"/>
      <c r="C5" s="7" t="s">
        <v>13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0.62</v>
      </c>
      <c r="N5" s="8">
        <v>0.33</v>
      </c>
      <c r="O5" s="8">
        <v>0</v>
      </c>
      <c r="P5" s="8">
        <v>0.95</v>
      </c>
    </row>
    <row r="6" spans="1:16" x14ac:dyDescent="0.25">
      <c r="A6" s="1"/>
      <c r="B6" s="7"/>
      <c r="C6" s="7" t="s">
        <v>31</v>
      </c>
      <c r="D6" s="8">
        <v>0.15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7.4999999999999997E-2</v>
      </c>
      <c r="K6" s="8">
        <v>0.185</v>
      </c>
      <c r="L6" s="8">
        <v>0</v>
      </c>
      <c r="M6" s="8">
        <v>0</v>
      </c>
      <c r="N6" s="8">
        <v>0</v>
      </c>
      <c r="O6" s="8">
        <v>0</v>
      </c>
      <c r="P6" s="8">
        <v>0.41</v>
      </c>
    </row>
    <row r="7" spans="1:16" x14ac:dyDescent="0.25">
      <c r="A7" s="1"/>
      <c r="B7" s="7"/>
      <c r="C7" s="7" t="s">
        <v>18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3.1</v>
      </c>
      <c r="L7" s="9">
        <v>0.15</v>
      </c>
      <c r="M7" s="9">
        <v>2.2000000000000002</v>
      </c>
      <c r="N7" s="8">
        <v>3.45</v>
      </c>
      <c r="O7" s="8">
        <v>0</v>
      </c>
      <c r="P7" s="8">
        <v>8.9</v>
      </c>
    </row>
    <row r="8" spans="1:16" x14ac:dyDescent="0.25">
      <c r="A8" s="1"/>
      <c r="B8" s="7"/>
      <c r="C8" s="7" t="s">
        <v>22</v>
      </c>
      <c r="D8" s="9">
        <v>0.03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8">
        <v>0</v>
      </c>
      <c r="O8" s="8">
        <v>0</v>
      </c>
      <c r="P8" s="8">
        <v>0.03</v>
      </c>
    </row>
    <row r="9" spans="1:16" x14ac:dyDescent="0.25">
      <c r="A9" s="1"/>
      <c r="B9" s="7" t="s">
        <v>141</v>
      </c>
      <c r="C9" s="7"/>
      <c r="D9" s="9">
        <v>0.47</v>
      </c>
      <c r="E9" s="9">
        <v>0</v>
      </c>
      <c r="F9" s="9">
        <v>0</v>
      </c>
      <c r="G9" s="9">
        <v>0</v>
      </c>
      <c r="H9" s="9">
        <v>0.26</v>
      </c>
      <c r="I9" s="9">
        <v>0.56499999999999995</v>
      </c>
      <c r="J9" s="9">
        <v>7.4999999999999997E-2</v>
      </c>
      <c r="K9" s="9">
        <v>3.2850000000000001</v>
      </c>
      <c r="L9" s="9">
        <v>0.45999999999999996</v>
      </c>
      <c r="M9" s="9">
        <v>2.8200000000000003</v>
      </c>
      <c r="N9" s="8">
        <v>4.5600000000000005</v>
      </c>
      <c r="O9" s="8">
        <v>0.09</v>
      </c>
      <c r="P9" s="8">
        <v>12.584999999999999</v>
      </c>
    </row>
    <row r="10" spans="1:16" x14ac:dyDescent="0.25">
      <c r="A10" s="1" t="s">
        <v>98</v>
      </c>
      <c r="B10" s="7"/>
      <c r="C10" s="7"/>
      <c r="D10" s="13">
        <v>0.47</v>
      </c>
      <c r="E10" s="13">
        <v>0</v>
      </c>
      <c r="F10" s="13">
        <v>0</v>
      </c>
      <c r="G10" s="13">
        <v>0</v>
      </c>
      <c r="H10" s="13">
        <v>0.26</v>
      </c>
      <c r="I10" s="13">
        <v>0.56499999999999995</v>
      </c>
      <c r="J10" s="13">
        <v>7.4999999999999997E-2</v>
      </c>
      <c r="K10" s="13">
        <v>3.2850000000000001</v>
      </c>
      <c r="L10" s="13">
        <v>0.45999999999999996</v>
      </c>
      <c r="M10" s="13">
        <v>2.8200000000000003</v>
      </c>
      <c r="N10" s="6">
        <v>4.5600000000000005</v>
      </c>
      <c r="O10" s="6">
        <v>0.09</v>
      </c>
      <c r="P10" s="6">
        <v>12.584999999999999</v>
      </c>
    </row>
    <row r="11" spans="1:16" x14ac:dyDescent="0.25">
      <c r="A11" s="1" t="s">
        <v>8</v>
      </c>
      <c r="B11" s="7" t="s">
        <v>142</v>
      </c>
      <c r="C11" s="7" t="s">
        <v>9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0.46</v>
      </c>
      <c r="K11" s="9">
        <v>0.24</v>
      </c>
      <c r="L11" s="9">
        <v>0.03</v>
      </c>
      <c r="M11" s="9">
        <v>0</v>
      </c>
      <c r="N11" s="8">
        <v>0</v>
      </c>
      <c r="O11" s="8">
        <v>0</v>
      </c>
      <c r="P11" s="8">
        <v>0.73</v>
      </c>
    </row>
    <row r="12" spans="1:16" x14ac:dyDescent="0.25">
      <c r="A12" s="1"/>
      <c r="B12" s="7"/>
      <c r="C12" s="7" t="s">
        <v>40</v>
      </c>
      <c r="D12" s="9">
        <v>0</v>
      </c>
      <c r="E12" s="9">
        <v>0</v>
      </c>
      <c r="F12" s="9">
        <v>0</v>
      </c>
      <c r="G12" s="9">
        <v>0</v>
      </c>
      <c r="H12" s="9">
        <v>0.02</v>
      </c>
      <c r="I12" s="9">
        <v>0</v>
      </c>
      <c r="J12" s="8">
        <v>0</v>
      </c>
      <c r="K12" s="9">
        <v>0.01</v>
      </c>
      <c r="L12" s="9">
        <v>0</v>
      </c>
      <c r="M12" s="9">
        <v>0</v>
      </c>
      <c r="N12" s="9">
        <v>0</v>
      </c>
      <c r="O12" s="8">
        <v>0</v>
      </c>
      <c r="P12" s="8">
        <v>0.03</v>
      </c>
    </row>
    <row r="13" spans="1:16" x14ac:dyDescent="0.25">
      <c r="A13" s="1"/>
      <c r="B13" s="7"/>
      <c r="C13" s="7" t="s">
        <v>11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0.02</v>
      </c>
      <c r="J13" s="9">
        <v>0.68</v>
      </c>
      <c r="K13" s="8">
        <v>0</v>
      </c>
      <c r="L13" s="8">
        <v>0</v>
      </c>
      <c r="M13" s="8">
        <v>0</v>
      </c>
      <c r="N13" s="9">
        <v>0</v>
      </c>
      <c r="O13" s="8">
        <v>0</v>
      </c>
      <c r="P13" s="8">
        <v>0.70000000000000007</v>
      </c>
    </row>
    <row r="14" spans="1:16" x14ac:dyDescent="0.25">
      <c r="A14" s="1"/>
      <c r="B14" s="7"/>
      <c r="C14" s="7" t="s">
        <v>76</v>
      </c>
      <c r="D14" s="9">
        <v>0</v>
      </c>
      <c r="E14" s="9">
        <v>0</v>
      </c>
      <c r="F14" s="9">
        <v>0</v>
      </c>
      <c r="G14" s="9">
        <v>0</v>
      </c>
      <c r="H14" s="9">
        <v>0.01</v>
      </c>
      <c r="I14" s="9">
        <v>0</v>
      </c>
      <c r="J14" s="8">
        <v>0.03</v>
      </c>
      <c r="K14" s="8">
        <v>0</v>
      </c>
      <c r="L14" s="8">
        <v>0</v>
      </c>
      <c r="M14" s="8">
        <v>0</v>
      </c>
      <c r="N14" s="9">
        <v>0</v>
      </c>
      <c r="O14" s="8">
        <v>0</v>
      </c>
      <c r="P14" s="8">
        <v>0.04</v>
      </c>
    </row>
    <row r="15" spans="1:16" x14ac:dyDescent="0.25">
      <c r="A15" s="1"/>
      <c r="B15" s="7"/>
      <c r="C15" s="7" t="s">
        <v>12</v>
      </c>
      <c r="D15" s="9">
        <v>0</v>
      </c>
      <c r="E15" s="9">
        <v>0</v>
      </c>
      <c r="F15" s="9">
        <v>0</v>
      </c>
      <c r="G15" s="9">
        <v>17.3</v>
      </c>
      <c r="H15" s="9">
        <v>29.4</v>
      </c>
      <c r="I15" s="9">
        <v>43.47</v>
      </c>
      <c r="J15" s="9">
        <v>25.44</v>
      </c>
      <c r="K15" s="8">
        <v>20.864999999999998</v>
      </c>
      <c r="L15" s="8">
        <v>35.700000000000003</v>
      </c>
      <c r="M15" s="8">
        <v>7.1</v>
      </c>
      <c r="N15" s="9">
        <v>0.02</v>
      </c>
      <c r="O15" s="8">
        <v>0</v>
      </c>
      <c r="P15" s="8">
        <v>179.29500000000002</v>
      </c>
    </row>
    <row r="16" spans="1:16" x14ac:dyDescent="0.25">
      <c r="A16" s="1"/>
      <c r="B16" s="7"/>
      <c r="C16" s="7" t="s">
        <v>47</v>
      </c>
      <c r="D16" s="9">
        <v>0</v>
      </c>
      <c r="E16" s="9">
        <v>0</v>
      </c>
      <c r="F16" s="9">
        <v>0</v>
      </c>
      <c r="G16" s="9">
        <v>0</v>
      </c>
      <c r="H16" s="9">
        <v>0.29499999999999998</v>
      </c>
      <c r="I16" s="9">
        <v>0.48</v>
      </c>
      <c r="J16" s="9">
        <v>0</v>
      </c>
      <c r="K16" s="8">
        <v>0</v>
      </c>
      <c r="L16" s="8">
        <v>0</v>
      </c>
      <c r="M16" s="8">
        <v>0</v>
      </c>
      <c r="N16" s="9">
        <v>0.03</v>
      </c>
      <c r="O16" s="8">
        <v>0</v>
      </c>
      <c r="P16" s="8">
        <v>0.80499999999999994</v>
      </c>
    </row>
    <row r="17" spans="1:16" x14ac:dyDescent="0.25">
      <c r="A17" s="1"/>
      <c r="B17" s="7"/>
      <c r="C17" s="7" t="s">
        <v>14</v>
      </c>
      <c r="D17" s="9">
        <v>0</v>
      </c>
      <c r="E17" s="9">
        <v>0</v>
      </c>
      <c r="F17" s="9">
        <v>0</v>
      </c>
      <c r="G17" s="9">
        <v>0.08</v>
      </c>
      <c r="H17" s="9">
        <v>0.21</v>
      </c>
      <c r="I17" s="9">
        <v>0.16</v>
      </c>
      <c r="J17" s="8">
        <v>0.08</v>
      </c>
      <c r="K17" s="8">
        <v>0.06</v>
      </c>
      <c r="L17" s="8">
        <v>0.08</v>
      </c>
      <c r="M17" s="8">
        <v>0</v>
      </c>
      <c r="N17" s="9">
        <v>0</v>
      </c>
      <c r="O17" s="8">
        <v>0</v>
      </c>
      <c r="P17" s="8">
        <v>0.66999999999999982</v>
      </c>
    </row>
    <row r="18" spans="1:16" x14ac:dyDescent="0.25">
      <c r="A18" s="1"/>
      <c r="B18" s="7"/>
      <c r="C18" s="7" t="s">
        <v>82</v>
      </c>
      <c r="D18" s="8">
        <v>0</v>
      </c>
      <c r="E18" s="8">
        <v>0</v>
      </c>
      <c r="F18" s="8">
        <v>0</v>
      </c>
      <c r="G18" s="8">
        <v>0.85</v>
      </c>
      <c r="H18" s="8">
        <v>0.2</v>
      </c>
      <c r="I18" s="8">
        <v>4.47</v>
      </c>
      <c r="J18" s="8">
        <v>3.97</v>
      </c>
      <c r="K18" s="8">
        <v>9.3000000000000007</v>
      </c>
      <c r="L18" s="8">
        <v>0.36</v>
      </c>
      <c r="M18" s="8">
        <v>0</v>
      </c>
      <c r="N18" s="8">
        <v>0.09</v>
      </c>
      <c r="O18" s="8">
        <v>0</v>
      </c>
      <c r="P18" s="8">
        <v>19.239999999999998</v>
      </c>
    </row>
    <row r="19" spans="1:16" x14ac:dyDescent="0.25">
      <c r="A19" s="1"/>
      <c r="B19" s="7"/>
      <c r="C19" s="7" t="s">
        <v>137</v>
      </c>
      <c r="D19" s="9">
        <v>0</v>
      </c>
      <c r="E19" s="9">
        <v>0</v>
      </c>
      <c r="F19" s="9">
        <v>0</v>
      </c>
      <c r="G19" s="9">
        <v>0.34</v>
      </c>
      <c r="H19" s="9">
        <v>0.09</v>
      </c>
      <c r="I19" s="8">
        <v>0.17</v>
      </c>
      <c r="J19" s="8">
        <v>0.44</v>
      </c>
      <c r="K19" s="8">
        <v>0.17</v>
      </c>
      <c r="L19" s="8">
        <v>0.04</v>
      </c>
      <c r="M19" s="8">
        <v>0</v>
      </c>
      <c r="N19" s="9">
        <v>0</v>
      </c>
      <c r="O19" s="8">
        <v>0</v>
      </c>
      <c r="P19" s="8">
        <v>1.25</v>
      </c>
    </row>
    <row r="20" spans="1:16" x14ac:dyDescent="0.25">
      <c r="A20" s="1"/>
      <c r="B20" s="7"/>
      <c r="C20" s="7" t="s">
        <v>56</v>
      </c>
      <c r="D20" s="9">
        <v>0</v>
      </c>
      <c r="E20" s="9">
        <v>0</v>
      </c>
      <c r="F20" s="8">
        <v>0</v>
      </c>
      <c r="G20" s="9">
        <v>7.0000000000000007E-2</v>
      </c>
      <c r="H20" s="8">
        <v>0.42</v>
      </c>
      <c r="I20" s="8">
        <v>0.03</v>
      </c>
      <c r="J20" s="8">
        <v>0.14000000000000001</v>
      </c>
      <c r="K20" s="8">
        <v>0</v>
      </c>
      <c r="L20" s="8">
        <v>0.01</v>
      </c>
      <c r="M20" s="8">
        <v>0</v>
      </c>
      <c r="N20" s="9">
        <v>0.03</v>
      </c>
      <c r="O20" s="8">
        <v>0</v>
      </c>
      <c r="P20" s="8">
        <v>0.70000000000000007</v>
      </c>
    </row>
    <row r="21" spans="1:16" x14ac:dyDescent="0.25">
      <c r="A21" s="1"/>
      <c r="B21" s="7"/>
      <c r="C21" s="7" t="s">
        <v>16</v>
      </c>
      <c r="D21" s="9">
        <v>0</v>
      </c>
      <c r="E21" s="9">
        <v>0</v>
      </c>
      <c r="F21" s="8">
        <v>0</v>
      </c>
      <c r="G21" s="9">
        <v>0</v>
      </c>
      <c r="H21" s="9">
        <v>0</v>
      </c>
      <c r="I21" s="9">
        <v>0.01</v>
      </c>
      <c r="J21" s="9">
        <v>0</v>
      </c>
      <c r="K21" s="8">
        <v>0</v>
      </c>
      <c r="L21" s="8">
        <v>0</v>
      </c>
      <c r="M21" s="8">
        <v>0</v>
      </c>
      <c r="N21" s="9">
        <v>0</v>
      </c>
      <c r="O21" s="8">
        <v>0</v>
      </c>
      <c r="P21" s="8">
        <v>0.01</v>
      </c>
    </row>
    <row r="22" spans="1:16" x14ac:dyDescent="0.25">
      <c r="A22" s="1"/>
      <c r="B22" s="7"/>
      <c r="C22" s="7" t="s">
        <v>57</v>
      </c>
      <c r="D22" s="9">
        <v>0</v>
      </c>
      <c r="E22" s="9">
        <v>0</v>
      </c>
      <c r="F22" s="8">
        <v>0</v>
      </c>
      <c r="G22" s="9">
        <v>0</v>
      </c>
      <c r="H22" s="9">
        <v>0</v>
      </c>
      <c r="I22" s="9">
        <v>0.01</v>
      </c>
      <c r="J22" s="8">
        <v>0</v>
      </c>
      <c r="K22" s="8">
        <v>0</v>
      </c>
      <c r="L22" s="8">
        <v>0</v>
      </c>
      <c r="M22" s="8">
        <v>0</v>
      </c>
      <c r="N22" s="9">
        <v>0</v>
      </c>
      <c r="O22" s="8">
        <v>0</v>
      </c>
      <c r="P22" s="8">
        <v>0.01</v>
      </c>
    </row>
    <row r="23" spans="1:16" x14ac:dyDescent="0.25">
      <c r="A23" s="1"/>
      <c r="B23" s="7"/>
      <c r="C23" s="7" t="s">
        <v>17</v>
      </c>
      <c r="D23" s="9">
        <v>0</v>
      </c>
      <c r="E23" s="9">
        <v>0</v>
      </c>
      <c r="F23" s="8">
        <v>0</v>
      </c>
      <c r="G23" s="9">
        <v>0.01</v>
      </c>
      <c r="H23" s="9">
        <v>0</v>
      </c>
      <c r="I23" s="9">
        <v>0</v>
      </c>
      <c r="J23" s="8">
        <v>0</v>
      </c>
      <c r="K23" s="8">
        <v>0</v>
      </c>
      <c r="L23" s="8">
        <v>0</v>
      </c>
      <c r="M23" s="8">
        <v>0</v>
      </c>
      <c r="N23" s="9">
        <v>0</v>
      </c>
      <c r="O23" s="8">
        <v>0</v>
      </c>
      <c r="P23" s="8">
        <v>0.01</v>
      </c>
    </row>
    <row r="24" spans="1:16" x14ac:dyDescent="0.25">
      <c r="A24" s="1"/>
      <c r="B24" s="7"/>
      <c r="C24" s="7" t="s">
        <v>18</v>
      </c>
      <c r="D24" s="9">
        <v>0</v>
      </c>
      <c r="E24" s="9">
        <v>0</v>
      </c>
      <c r="F24" s="8">
        <v>0</v>
      </c>
      <c r="G24" s="9">
        <v>0.435</v>
      </c>
      <c r="H24" s="8">
        <v>21.31</v>
      </c>
      <c r="I24" s="8">
        <v>5.34</v>
      </c>
      <c r="J24" s="8">
        <v>19.21</v>
      </c>
      <c r="K24" s="8">
        <v>17.440000000000001</v>
      </c>
      <c r="L24" s="8">
        <v>0.9</v>
      </c>
      <c r="M24" s="8">
        <v>0.9</v>
      </c>
      <c r="N24" s="8">
        <v>0.09</v>
      </c>
      <c r="O24" s="8">
        <v>0</v>
      </c>
      <c r="P24" s="8">
        <v>65.625000000000014</v>
      </c>
    </row>
    <row r="25" spans="1:16" x14ac:dyDescent="0.25">
      <c r="A25" s="1"/>
      <c r="B25" s="7"/>
      <c r="C25" s="7" t="s">
        <v>20</v>
      </c>
      <c r="D25" s="9">
        <v>0</v>
      </c>
      <c r="E25" s="9">
        <v>0</v>
      </c>
      <c r="F25" s="8">
        <v>0</v>
      </c>
      <c r="G25" s="9">
        <v>0.1</v>
      </c>
      <c r="H25" s="8">
        <v>0.02</v>
      </c>
      <c r="I25" s="8">
        <v>0.15</v>
      </c>
      <c r="J25" s="8">
        <v>0.01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0.28000000000000003</v>
      </c>
    </row>
    <row r="26" spans="1:16" x14ac:dyDescent="0.25">
      <c r="A26" s="1"/>
      <c r="B26" s="7"/>
      <c r="C26" s="7" t="s">
        <v>22</v>
      </c>
      <c r="D26" s="9">
        <v>0</v>
      </c>
      <c r="E26" s="9">
        <v>0</v>
      </c>
      <c r="F26" s="8">
        <v>0</v>
      </c>
      <c r="G26" s="9">
        <v>0.17</v>
      </c>
      <c r="H26" s="9">
        <v>0.22</v>
      </c>
      <c r="I26" s="8">
        <v>0.87</v>
      </c>
      <c r="J26" s="8">
        <v>2.0699999999999998</v>
      </c>
      <c r="K26" s="8">
        <v>0.26</v>
      </c>
      <c r="L26" s="8">
        <v>0</v>
      </c>
      <c r="M26" s="8">
        <v>0</v>
      </c>
      <c r="N26" s="8">
        <v>0</v>
      </c>
      <c r="O26" s="8">
        <v>0</v>
      </c>
      <c r="P26" s="8">
        <v>3.59</v>
      </c>
    </row>
    <row r="27" spans="1:16" x14ac:dyDescent="0.25">
      <c r="A27" s="1"/>
      <c r="B27" s="7"/>
      <c r="C27" s="7" t="s">
        <v>66</v>
      </c>
      <c r="D27" s="9">
        <v>0</v>
      </c>
      <c r="E27" s="9">
        <v>0</v>
      </c>
      <c r="F27" s="8">
        <v>0</v>
      </c>
      <c r="G27" s="9">
        <v>0.03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0.03</v>
      </c>
    </row>
    <row r="28" spans="1:16" x14ac:dyDescent="0.25">
      <c r="A28" s="1"/>
      <c r="B28" s="7"/>
      <c r="C28" s="7" t="s">
        <v>70</v>
      </c>
      <c r="D28" s="9">
        <v>0</v>
      </c>
      <c r="E28" s="9">
        <v>0</v>
      </c>
      <c r="F28" s="8">
        <v>0</v>
      </c>
      <c r="G28" s="9">
        <v>0</v>
      </c>
      <c r="H28" s="8">
        <v>0</v>
      </c>
      <c r="I28" s="8">
        <v>0</v>
      </c>
      <c r="J28" s="8">
        <v>0.02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0.02</v>
      </c>
    </row>
    <row r="29" spans="1:16" x14ac:dyDescent="0.25">
      <c r="A29" s="1"/>
      <c r="B29" s="7" t="s">
        <v>143</v>
      </c>
      <c r="C29" s="7"/>
      <c r="D29" s="9">
        <v>0</v>
      </c>
      <c r="E29" s="9">
        <v>0</v>
      </c>
      <c r="F29" s="8">
        <v>0</v>
      </c>
      <c r="G29" s="9">
        <v>19.385000000000005</v>
      </c>
      <c r="H29" s="9">
        <v>52.195</v>
      </c>
      <c r="I29" s="8">
        <v>55.179999999999993</v>
      </c>
      <c r="J29" s="8">
        <v>52.550000000000004</v>
      </c>
      <c r="K29" s="8">
        <v>48.344999999999999</v>
      </c>
      <c r="L29" s="8">
        <v>37.119999999999997</v>
      </c>
      <c r="M29" s="8">
        <v>8</v>
      </c>
      <c r="N29" s="8">
        <v>0.26</v>
      </c>
      <c r="O29" s="8">
        <v>0</v>
      </c>
      <c r="P29" s="8">
        <v>273.03499999999991</v>
      </c>
    </row>
    <row r="30" spans="1:16" x14ac:dyDescent="0.25">
      <c r="A30" s="1"/>
      <c r="B30" s="7" t="s">
        <v>140</v>
      </c>
      <c r="C30" s="7" t="s">
        <v>25</v>
      </c>
      <c r="D30" s="9">
        <v>0</v>
      </c>
      <c r="E30" s="9">
        <v>0</v>
      </c>
      <c r="F30" s="8">
        <v>0</v>
      </c>
      <c r="G30" s="9">
        <v>5.1999999999999998E-2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5.1999999999999998E-2</v>
      </c>
    </row>
    <row r="31" spans="1:16" x14ac:dyDescent="0.25">
      <c r="A31" s="1"/>
      <c r="B31" s="7"/>
      <c r="C31" s="7" t="s">
        <v>9</v>
      </c>
      <c r="D31" s="9">
        <v>0</v>
      </c>
      <c r="E31" s="9">
        <v>0</v>
      </c>
      <c r="F31" s="8">
        <v>0</v>
      </c>
      <c r="G31" s="9">
        <v>2</v>
      </c>
      <c r="H31" s="9">
        <v>0</v>
      </c>
      <c r="I31" s="9">
        <v>18.670000000000002</v>
      </c>
      <c r="J31" s="9">
        <v>68.77</v>
      </c>
      <c r="K31" s="8">
        <v>2.4299999999999997</v>
      </c>
      <c r="L31" s="8">
        <v>0.03</v>
      </c>
      <c r="M31" s="8">
        <v>0</v>
      </c>
      <c r="N31" s="8">
        <v>0</v>
      </c>
      <c r="O31" s="8">
        <v>0</v>
      </c>
      <c r="P31" s="8">
        <v>91.9</v>
      </c>
    </row>
    <row r="32" spans="1:16" x14ac:dyDescent="0.25">
      <c r="A32" s="1"/>
      <c r="B32" s="7"/>
      <c r="C32" s="7" t="s">
        <v>10</v>
      </c>
      <c r="D32" s="9">
        <v>0</v>
      </c>
      <c r="E32" s="9">
        <v>0</v>
      </c>
      <c r="F32" s="8">
        <v>0</v>
      </c>
      <c r="G32" s="9">
        <v>0</v>
      </c>
      <c r="H32" s="8">
        <v>0.15</v>
      </c>
      <c r="I32" s="8">
        <v>0.03</v>
      </c>
      <c r="J32" s="8">
        <v>0.09</v>
      </c>
      <c r="K32" s="8">
        <v>0</v>
      </c>
      <c r="L32" s="8">
        <v>0</v>
      </c>
      <c r="M32" s="8">
        <v>0.03</v>
      </c>
      <c r="N32" s="8">
        <v>0</v>
      </c>
      <c r="O32" s="8">
        <v>0</v>
      </c>
      <c r="P32" s="8">
        <v>0.30000000000000004</v>
      </c>
    </row>
    <row r="33" spans="1:16" x14ac:dyDescent="0.25">
      <c r="A33" s="1"/>
      <c r="B33" s="7"/>
      <c r="C33" s="7" t="s">
        <v>40</v>
      </c>
      <c r="D33" s="9">
        <v>0</v>
      </c>
      <c r="E33" s="9">
        <v>0</v>
      </c>
      <c r="F33" s="8">
        <v>0</v>
      </c>
      <c r="G33" s="9">
        <v>0</v>
      </c>
      <c r="H33" s="8">
        <v>0.02</v>
      </c>
      <c r="I33" s="8">
        <v>0</v>
      </c>
      <c r="J33" s="8">
        <v>0.09</v>
      </c>
      <c r="K33" s="8">
        <v>0.01</v>
      </c>
      <c r="L33" s="8">
        <v>0.03</v>
      </c>
      <c r="M33" s="8">
        <v>0</v>
      </c>
      <c r="N33" s="8">
        <v>0</v>
      </c>
      <c r="O33" s="8">
        <v>0</v>
      </c>
      <c r="P33" s="8">
        <v>0.15</v>
      </c>
    </row>
    <row r="34" spans="1:16" x14ac:dyDescent="0.25">
      <c r="A34" s="1"/>
      <c r="B34" s="7"/>
      <c r="C34" s="7" t="s">
        <v>43</v>
      </c>
      <c r="D34" s="9">
        <v>0</v>
      </c>
      <c r="E34" s="9">
        <v>0</v>
      </c>
      <c r="F34" s="8">
        <v>0</v>
      </c>
      <c r="G34" s="9">
        <v>0</v>
      </c>
      <c r="H34" s="9">
        <v>0</v>
      </c>
      <c r="I34" s="8">
        <v>0.03</v>
      </c>
      <c r="J34" s="8">
        <v>0</v>
      </c>
      <c r="K34" s="8">
        <v>0</v>
      </c>
      <c r="L34" s="8">
        <v>0.03</v>
      </c>
      <c r="M34" s="8">
        <v>0</v>
      </c>
      <c r="N34" s="8">
        <v>0</v>
      </c>
      <c r="O34" s="8">
        <v>0</v>
      </c>
      <c r="P34" s="8">
        <v>0.06</v>
      </c>
    </row>
    <row r="35" spans="1:16" x14ac:dyDescent="0.25">
      <c r="A35" s="1"/>
      <c r="B35" s="7"/>
      <c r="C35" s="7" t="s">
        <v>11</v>
      </c>
      <c r="D35" s="9">
        <v>0</v>
      </c>
      <c r="E35" s="9">
        <v>0</v>
      </c>
      <c r="F35" s="8">
        <v>0</v>
      </c>
      <c r="G35" s="9">
        <v>0</v>
      </c>
      <c r="H35" s="8">
        <v>0</v>
      </c>
      <c r="I35" s="8">
        <v>0.41</v>
      </c>
      <c r="J35" s="8">
        <v>0.8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1.21</v>
      </c>
    </row>
    <row r="36" spans="1:16" x14ac:dyDescent="0.25">
      <c r="A36" s="1"/>
      <c r="B36" s="7"/>
      <c r="C36" s="7" t="s">
        <v>76</v>
      </c>
      <c r="D36" s="9">
        <v>0</v>
      </c>
      <c r="E36" s="9">
        <v>0</v>
      </c>
      <c r="F36" s="8">
        <v>0</v>
      </c>
      <c r="G36" s="9">
        <v>0.06</v>
      </c>
      <c r="H36" s="9">
        <v>0.04</v>
      </c>
      <c r="I36" s="8">
        <v>0.3</v>
      </c>
      <c r="J36" s="8">
        <v>0.75000000000000011</v>
      </c>
      <c r="K36" s="8">
        <v>0.12</v>
      </c>
      <c r="L36" s="8">
        <v>0</v>
      </c>
      <c r="M36" s="8">
        <v>0</v>
      </c>
      <c r="N36" s="8">
        <v>0</v>
      </c>
      <c r="O36" s="8">
        <v>0</v>
      </c>
      <c r="P36" s="8">
        <v>1.27</v>
      </c>
    </row>
    <row r="37" spans="1:16" x14ac:dyDescent="0.25">
      <c r="A37" s="1"/>
      <c r="B37" s="7"/>
      <c r="C37" s="7" t="s">
        <v>12</v>
      </c>
      <c r="D37" s="9">
        <v>0</v>
      </c>
      <c r="E37" s="9">
        <v>0.03</v>
      </c>
      <c r="F37" s="8">
        <v>121</v>
      </c>
      <c r="G37" s="9">
        <v>595.88199999999995</v>
      </c>
      <c r="H37" s="8">
        <v>501.63400000000001</v>
      </c>
      <c r="I37" s="8">
        <v>590.73800000000006</v>
      </c>
      <c r="J37" s="8">
        <v>1273.97</v>
      </c>
      <c r="K37" s="8">
        <v>1052.095</v>
      </c>
      <c r="L37" s="8">
        <v>897.3599999999999</v>
      </c>
      <c r="M37" s="8">
        <v>222.68</v>
      </c>
      <c r="N37" s="8">
        <v>36.119999999999997</v>
      </c>
      <c r="O37" s="8">
        <v>5.72</v>
      </c>
      <c r="P37" s="8">
        <v>5297.2290000000003</v>
      </c>
    </row>
    <row r="38" spans="1:16" x14ac:dyDescent="0.25">
      <c r="A38" s="1"/>
      <c r="B38" s="7"/>
      <c r="C38" s="7" t="s">
        <v>47</v>
      </c>
      <c r="D38" s="9">
        <v>2.1999999999999999E-2</v>
      </c>
      <c r="E38" s="9">
        <v>0</v>
      </c>
      <c r="F38" s="8">
        <v>0</v>
      </c>
      <c r="G38" s="9">
        <v>0</v>
      </c>
      <c r="H38" s="8">
        <v>2.5149999999999997</v>
      </c>
      <c r="I38" s="8">
        <v>15</v>
      </c>
      <c r="J38" s="8">
        <v>0.72</v>
      </c>
      <c r="K38" s="8">
        <v>31.439999999999998</v>
      </c>
      <c r="L38" s="8">
        <v>8.25</v>
      </c>
      <c r="M38" s="8">
        <v>14.1</v>
      </c>
      <c r="N38" s="8">
        <v>1.65</v>
      </c>
      <c r="O38" s="8">
        <v>1.2</v>
      </c>
      <c r="P38" s="8">
        <v>74.897000000000006</v>
      </c>
    </row>
    <row r="39" spans="1:16" x14ac:dyDescent="0.25">
      <c r="A39" s="1"/>
      <c r="B39" s="7"/>
      <c r="C39" s="7" t="s">
        <v>13</v>
      </c>
      <c r="D39" s="9">
        <v>0</v>
      </c>
      <c r="E39" s="9">
        <v>0</v>
      </c>
      <c r="F39" s="8">
        <v>0</v>
      </c>
      <c r="G39" s="8">
        <v>0</v>
      </c>
      <c r="H39" s="8">
        <v>0</v>
      </c>
      <c r="I39" s="8">
        <v>0.09</v>
      </c>
      <c r="J39" s="8">
        <v>0</v>
      </c>
      <c r="K39" s="8">
        <v>0</v>
      </c>
      <c r="L39" s="8">
        <v>0</v>
      </c>
      <c r="M39" s="8">
        <v>0.12</v>
      </c>
      <c r="N39" s="8">
        <v>0</v>
      </c>
      <c r="O39" s="8">
        <v>0</v>
      </c>
      <c r="P39" s="8">
        <v>0.21</v>
      </c>
    </row>
    <row r="40" spans="1:16" x14ac:dyDescent="0.25">
      <c r="A40" s="1"/>
      <c r="B40" s="7"/>
      <c r="C40" s="7" t="s">
        <v>14</v>
      </c>
      <c r="D40" s="9">
        <v>0</v>
      </c>
      <c r="E40" s="9">
        <v>0</v>
      </c>
      <c r="F40" s="8">
        <v>0</v>
      </c>
      <c r="G40" s="8">
        <v>0.26</v>
      </c>
      <c r="H40" s="8">
        <v>2.0300000000000002</v>
      </c>
      <c r="I40" s="8">
        <v>1.363</v>
      </c>
      <c r="J40" s="8">
        <v>0.32</v>
      </c>
      <c r="K40" s="8">
        <v>0.51</v>
      </c>
      <c r="L40" s="8">
        <v>0.2</v>
      </c>
      <c r="M40" s="8">
        <v>0</v>
      </c>
      <c r="N40" s="8">
        <v>0</v>
      </c>
      <c r="O40" s="8">
        <v>0</v>
      </c>
      <c r="P40" s="8">
        <v>4.6829999999999998</v>
      </c>
    </row>
    <row r="41" spans="1:16" x14ac:dyDescent="0.25">
      <c r="A41" s="1"/>
      <c r="B41" s="7"/>
      <c r="C41" s="7" t="s">
        <v>82</v>
      </c>
      <c r="D41" s="8">
        <v>0</v>
      </c>
      <c r="E41" s="9">
        <v>0</v>
      </c>
      <c r="F41" s="8">
        <v>0</v>
      </c>
      <c r="G41" s="8">
        <v>0.85</v>
      </c>
      <c r="H41" s="8">
        <v>9.26</v>
      </c>
      <c r="I41" s="8">
        <v>36.660000000000004</v>
      </c>
      <c r="J41" s="8">
        <v>32.83</v>
      </c>
      <c r="K41" s="8">
        <v>36.869999999999997</v>
      </c>
      <c r="L41" s="8">
        <v>3.06</v>
      </c>
      <c r="M41" s="8">
        <v>0.12</v>
      </c>
      <c r="N41" s="8">
        <v>8.9500000000000011</v>
      </c>
      <c r="O41" s="8">
        <v>6.48</v>
      </c>
      <c r="P41" s="8">
        <v>135.07999999999998</v>
      </c>
    </row>
    <row r="42" spans="1:16" x14ac:dyDescent="0.25">
      <c r="A42" s="1"/>
      <c r="B42" s="7"/>
      <c r="C42" s="7" t="s">
        <v>137</v>
      </c>
      <c r="D42" s="8">
        <v>0</v>
      </c>
      <c r="E42" s="9">
        <v>0</v>
      </c>
      <c r="F42" s="8">
        <v>0</v>
      </c>
      <c r="G42" s="8">
        <v>1.51</v>
      </c>
      <c r="H42" s="8">
        <v>1.633</v>
      </c>
      <c r="I42" s="8">
        <v>2.7</v>
      </c>
      <c r="J42" s="8">
        <v>2.46</v>
      </c>
      <c r="K42" s="8">
        <v>1.034</v>
      </c>
      <c r="L42" s="8">
        <v>0.25</v>
      </c>
      <c r="M42" s="8">
        <v>0</v>
      </c>
      <c r="N42" s="8">
        <v>0.99</v>
      </c>
      <c r="O42" s="8">
        <v>0</v>
      </c>
      <c r="P42" s="8">
        <v>10.577000000000002</v>
      </c>
    </row>
    <row r="43" spans="1:16" x14ac:dyDescent="0.25">
      <c r="A43" s="1"/>
      <c r="B43" s="7"/>
      <c r="C43" s="7" t="s">
        <v>56</v>
      </c>
      <c r="D43" s="8">
        <v>0</v>
      </c>
      <c r="E43" s="9">
        <v>0</v>
      </c>
      <c r="F43" s="8">
        <v>0</v>
      </c>
      <c r="G43" s="8">
        <v>0.19</v>
      </c>
      <c r="H43" s="8">
        <v>3.87</v>
      </c>
      <c r="I43" s="8">
        <v>3.42</v>
      </c>
      <c r="J43" s="8">
        <v>2.2999999999999998</v>
      </c>
      <c r="K43" s="8">
        <v>0.47799999999999998</v>
      </c>
      <c r="L43" s="8">
        <v>0.01</v>
      </c>
      <c r="M43" s="8">
        <v>0</v>
      </c>
      <c r="N43" s="8">
        <v>0</v>
      </c>
      <c r="O43" s="8">
        <v>0</v>
      </c>
      <c r="P43" s="8">
        <v>10.268000000000001</v>
      </c>
    </row>
    <row r="44" spans="1:16" x14ac:dyDescent="0.25">
      <c r="A44" s="1"/>
      <c r="B44" s="7"/>
      <c r="C44" s="7" t="s">
        <v>15</v>
      </c>
      <c r="D44" s="8">
        <v>0</v>
      </c>
      <c r="E44" s="9">
        <v>0</v>
      </c>
      <c r="F44" s="8">
        <v>0</v>
      </c>
      <c r="G44" s="8">
        <v>6.944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6.944</v>
      </c>
    </row>
    <row r="45" spans="1:16" x14ac:dyDescent="0.25">
      <c r="A45" s="1"/>
      <c r="B45" s="7"/>
      <c r="C45" s="7" t="s">
        <v>16</v>
      </c>
      <c r="D45" s="8">
        <v>0</v>
      </c>
      <c r="E45" s="9">
        <v>0</v>
      </c>
      <c r="F45" s="8">
        <v>0</v>
      </c>
      <c r="G45" s="8">
        <v>0</v>
      </c>
      <c r="H45" s="8">
        <v>0</v>
      </c>
      <c r="I45" s="8">
        <v>0.01</v>
      </c>
      <c r="J45" s="8">
        <v>0</v>
      </c>
      <c r="K45" s="8">
        <v>0</v>
      </c>
      <c r="L45" s="8">
        <v>0</v>
      </c>
      <c r="M45" s="8">
        <v>0.18</v>
      </c>
      <c r="N45" s="8">
        <v>0</v>
      </c>
      <c r="O45" s="8">
        <v>0</v>
      </c>
      <c r="P45" s="8">
        <v>0.19</v>
      </c>
    </row>
    <row r="46" spans="1:16" x14ac:dyDescent="0.25">
      <c r="A46" s="1"/>
      <c r="B46" s="7"/>
      <c r="C46" s="7" t="s">
        <v>57</v>
      </c>
      <c r="D46" s="8">
        <v>0</v>
      </c>
      <c r="E46" s="9">
        <v>0</v>
      </c>
      <c r="F46" s="8">
        <v>0</v>
      </c>
      <c r="G46" s="8">
        <v>0</v>
      </c>
      <c r="H46" s="8">
        <v>0.15</v>
      </c>
      <c r="I46" s="8">
        <v>0.85000000000000009</v>
      </c>
      <c r="J46" s="8">
        <v>0.15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1.1499999999999999</v>
      </c>
    </row>
    <row r="47" spans="1:16" x14ac:dyDescent="0.25">
      <c r="A47" s="1"/>
      <c r="B47" s="7"/>
      <c r="C47" s="7" t="s">
        <v>17</v>
      </c>
      <c r="D47" s="8">
        <v>0</v>
      </c>
      <c r="E47" s="8">
        <v>0</v>
      </c>
      <c r="F47" s="8">
        <v>0</v>
      </c>
      <c r="G47" s="8">
        <v>0.01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0.01</v>
      </c>
    </row>
    <row r="48" spans="1:16" x14ac:dyDescent="0.25">
      <c r="A48" s="1"/>
      <c r="B48" s="7"/>
      <c r="C48" s="7" t="s">
        <v>18</v>
      </c>
      <c r="D48" s="8">
        <v>0</v>
      </c>
      <c r="E48" s="8">
        <v>0.06</v>
      </c>
      <c r="F48" s="8">
        <v>0</v>
      </c>
      <c r="G48" s="8">
        <v>20.523</v>
      </c>
      <c r="H48" s="8">
        <v>332.52699999999999</v>
      </c>
      <c r="I48" s="8">
        <v>248.91399999999999</v>
      </c>
      <c r="J48" s="8">
        <v>183.99</v>
      </c>
      <c r="K48" s="8">
        <v>126.12400000000001</v>
      </c>
      <c r="L48" s="8">
        <v>19.34</v>
      </c>
      <c r="M48" s="8">
        <v>4.1049999999999995</v>
      </c>
      <c r="N48" s="8">
        <v>17.5</v>
      </c>
      <c r="O48" s="8">
        <v>31.4</v>
      </c>
      <c r="P48" s="8">
        <v>984.48300000000006</v>
      </c>
    </row>
    <row r="49" spans="1:16" x14ac:dyDescent="0.25">
      <c r="A49" s="1"/>
      <c r="B49" s="7"/>
      <c r="C49" s="7" t="s">
        <v>19</v>
      </c>
      <c r="D49" s="8">
        <v>0</v>
      </c>
      <c r="E49" s="8">
        <v>0</v>
      </c>
      <c r="F49" s="8">
        <v>0</v>
      </c>
      <c r="G49" s="8">
        <v>4.7930000000000001</v>
      </c>
      <c r="H49" s="8">
        <v>2.1750000000000003</v>
      </c>
      <c r="I49" s="8">
        <v>5.125</v>
      </c>
      <c r="J49" s="8">
        <v>1.7250000000000001</v>
      </c>
      <c r="K49" s="8">
        <v>0.25</v>
      </c>
      <c r="L49" s="8">
        <v>3.1</v>
      </c>
      <c r="M49" s="8">
        <v>3.25</v>
      </c>
      <c r="N49" s="8">
        <v>0.55000000000000004</v>
      </c>
      <c r="O49" s="8">
        <v>0</v>
      </c>
      <c r="P49" s="8">
        <v>20.968</v>
      </c>
    </row>
    <row r="50" spans="1:16" x14ac:dyDescent="0.25">
      <c r="A50" s="1"/>
      <c r="B50" s="7"/>
      <c r="C50" s="7" t="s">
        <v>20</v>
      </c>
      <c r="D50" s="8">
        <v>0</v>
      </c>
      <c r="E50" s="8">
        <v>0</v>
      </c>
      <c r="F50" s="8">
        <v>0</v>
      </c>
      <c r="G50" s="8">
        <v>0.52</v>
      </c>
      <c r="H50" s="8">
        <v>0.28600000000000003</v>
      </c>
      <c r="I50" s="8">
        <v>0.51</v>
      </c>
      <c r="J50" s="8">
        <v>0.34000000000000008</v>
      </c>
      <c r="K50" s="8">
        <v>0</v>
      </c>
      <c r="L50" s="8">
        <v>0.09</v>
      </c>
      <c r="M50" s="8">
        <v>0.18</v>
      </c>
      <c r="N50" s="8">
        <v>0</v>
      </c>
      <c r="O50" s="8">
        <v>0</v>
      </c>
      <c r="P50" s="8">
        <v>1.9260000000000002</v>
      </c>
    </row>
    <row r="51" spans="1:16" x14ac:dyDescent="0.25">
      <c r="A51" s="1"/>
      <c r="B51" s="7"/>
      <c r="C51" s="7" t="s">
        <v>118</v>
      </c>
      <c r="D51" s="8">
        <v>0</v>
      </c>
      <c r="E51" s="8">
        <v>0</v>
      </c>
      <c r="F51" s="8">
        <v>0</v>
      </c>
      <c r="G51" s="8">
        <v>0.80999999999999994</v>
      </c>
      <c r="H51" s="8">
        <v>1.71</v>
      </c>
      <c r="I51" s="8">
        <v>10.98</v>
      </c>
      <c r="J51" s="8">
        <v>10.77</v>
      </c>
      <c r="K51" s="8">
        <v>0.6</v>
      </c>
      <c r="L51" s="8">
        <v>0.48</v>
      </c>
      <c r="M51" s="8">
        <v>1.47</v>
      </c>
      <c r="N51" s="8">
        <v>0</v>
      </c>
      <c r="O51" s="8">
        <v>0</v>
      </c>
      <c r="P51" s="8">
        <v>26.82</v>
      </c>
    </row>
    <row r="52" spans="1:16" x14ac:dyDescent="0.25">
      <c r="A52" s="1"/>
      <c r="B52" s="7"/>
      <c r="C52" s="7" t="s">
        <v>22</v>
      </c>
      <c r="D52" s="8">
        <v>0</v>
      </c>
      <c r="E52" s="8">
        <v>0</v>
      </c>
      <c r="F52" s="8">
        <v>4.4000000000000004</v>
      </c>
      <c r="G52" s="8">
        <v>12.47</v>
      </c>
      <c r="H52" s="8">
        <v>12.520000000000001</v>
      </c>
      <c r="I52" s="8">
        <v>16.59</v>
      </c>
      <c r="J52" s="8">
        <v>25.155000000000001</v>
      </c>
      <c r="K52" s="8">
        <v>3.05</v>
      </c>
      <c r="L52" s="8">
        <v>7.5449999999999999</v>
      </c>
      <c r="M52" s="8">
        <v>0.6</v>
      </c>
      <c r="N52" s="8">
        <v>1.5</v>
      </c>
      <c r="O52" s="8">
        <v>2.4</v>
      </c>
      <c r="P52" s="8">
        <v>86.23</v>
      </c>
    </row>
    <row r="53" spans="1:16" x14ac:dyDescent="0.25">
      <c r="A53" s="1"/>
      <c r="B53" s="7"/>
      <c r="C53" s="7" t="s">
        <v>66</v>
      </c>
      <c r="D53" s="8">
        <v>0</v>
      </c>
      <c r="E53" s="8">
        <v>0</v>
      </c>
      <c r="F53" s="8">
        <v>0</v>
      </c>
      <c r="G53" s="8">
        <v>0.03</v>
      </c>
      <c r="H53" s="8">
        <v>0.87000000000000011</v>
      </c>
      <c r="I53" s="8">
        <v>0.42000000000000004</v>
      </c>
      <c r="J53" s="8">
        <v>0</v>
      </c>
      <c r="K53" s="8">
        <v>0</v>
      </c>
      <c r="L53" s="8">
        <v>2.34</v>
      </c>
      <c r="M53" s="8">
        <v>0.03</v>
      </c>
      <c r="N53" s="8">
        <v>14.2</v>
      </c>
      <c r="O53" s="8">
        <v>10.6</v>
      </c>
      <c r="P53" s="8">
        <v>28.490000000000002</v>
      </c>
    </row>
    <row r="54" spans="1:16" x14ac:dyDescent="0.25">
      <c r="A54" s="1"/>
      <c r="B54" s="7"/>
      <c r="C54" s="7" t="s">
        <v>69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0.03</v>
      </c>
      <c r="L54" s="8">
        <v>0</v>
      </c>
      <c r="M54" s="8">
        <v>0</v>
      </c>
      <c r="N54" s="8">
        <v>0</v>
      </c>
      <c r="O54" s="8">
        <v>0</v>
      </c>
      <c r="P54" s="8">
        <v>0.03</v>
      </c>
    </row>
    <row r="55" spans="1:16" x14ac:dyDescent="0.25">
      <c r="A55" s="1"/>
      <c r="B55" s="7"/>
      <c r="C55" s="7" t="s">
        <v>70</v>
      </c>
      <c r="D55" s="8">
        <v>0</v>
      </c>
      <c r="E55" s="8">
        <v>0</v>
      </c>
      <c r="F55" s="8">
        <v>0</v>
      </c>
      <c r="G55" s="8">
        <v>0</v>
      </c>
      <c r="H55" s="8">
        <v>0.03</v>
      </c>
      <c r="I55" s="8">
        <v>0.06</v>
      </c>
      <c r="J55" s="8">
        <v>0.02</v>
      </c>
      <c r="K55" s="8">
        <v>0.06</v>
      </c>
      <c r="L55" s="8">
        <v>0</v>
      </c>
      <c r="M55" s="8">
        <v>0</v>
      </c>
      <c r="N55" s="8">
        <v>0</v>
      </c>
      <c r="O55" s="8">
        <v>0</v>
      </c>
      <c r="P55" s="8">
        <v>0.16999999999999998</v>
      </c>
    </row>
    <row r="56" spans="1:16" x14ac:dyDescent="0.25">
      <c r="A56" s="1"/>
      <c r="B56" s="7" t="s">
        <v>141</v>
      </c>
      <c r="C56" s="7"/>
      <c r="D56" s="8">
        <v>2.1999999999999999E-2</v>
      </c>
      <c r="E56" s="8">
        <v>0.09</v>
      </c>
      <c r="F56" s="8">
        <v>125.4</v>
      </c>
      <c r="G56" s="8">
        <v>646.90399999999988</v>
      </c>
      <c r="H56" s="8">
        <v>871.41999999999985</v>
      </c>
      <c r="I56" s="8">
        <v>952.87000000000012</v>
      </c>
      <c r="J56" s="8">
        <v>1605.2499999999998</v>
      </c>
      <c r="K56" s="8">
        <v>1255.1009999999999</v>
      </c>
      <c r="L56" s="8">
        <v>942.11500000000001</v>
      </c>
      <c r="M56" s="8">
        <v>246.86500000000001</v>
      </c>
      <c r="N56" s="8">
        <v>81.460000000000008</v>
      </c>
      <c r="O56" s="8">
        <v>57.8</v>
      </c>
      <c r="P56" s="8">
        <v>6785.2969999999996</v>
      </c>
    </row>
    <row r="57" spans="1:16" x14ac:dyDescent="0.25">
      <c r="A57" s="1" t="s">
        <v>23</v>
      </c>
      <c r="B57" s="7"/>
      <c r="C57" s="7"/>
      <c r="D57" s="6">
        <v>2.1999999999999999E-2</v>
      </c>
      <c r="E57" s="6">
        <v>0.09</v>
      </c>
      <c r="F57" s="6">
        <v>125.4</v>
      </c>
      <c r="G57" s="6">
        <v>666.28899999999987</v>
      </c>
      <c r="H57" s="6">
        <v>923.61499999999978</v>
      </c>
      <c r="I57" s="6">
        <v>1008.0500000000001</v>
      </c>
      <c r="J57" s="6">
        <v>1657.7999999999997</v>
      </c>
      <c r="K57" s="6">
        <v>1303.4459999999999</v>
      </c>
      <c r="L57" s="6">
        <v>979.23500000000001</v>
      </c>
      <c r="M57" s="6">
        <v>254.86500000000001</v>
      </c>
      <c r="N57" s="6">
        <v>81.72</v>
      </c>
      <c r="O57" s="6">
        <v>57.8</v>
      </c>
      <c r="P57" s="6">
        <v>7058.3319999999994</v>
      </c>
    </row>
    <row r="58" spans="1:16" x14ac:dyDescent="0.25">
      <c r="A58" s="1" t="s">
        <v>24</v>
      </c>
      <c r="B58" s="7" t="s">
        <v>86</v>
      </c>
      <c r="C58" s="7" t="s">
        <v>32</v>
      </c>
      <c r="D58" s="8">
        <v>0</v>
      </c>
      <c r="E58" s="8">
        <v>0</v>
      </c>
      <c r="F58" s="8">
        <v>0</v>
      </c>
      <c r="G58" s="8">
        <v>283.74199999999996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283.74199999999996</v>
      </c>
    </row>
    <row r="59" spans="1:16" x14ac:dyDescent="0.25">
      <c r="A59" s="1"/>
      <c r="B59" s="7" t="s">
        <v>103</v>
      </c>
      <c r="C59" s="7"/>
      <c r="D59" s="8">
        <v>0</v>
      </c>
      <c r="E59" s="8">
        <v>0</v>
      </c>
      <c r="F59" s="8">
        <v>0</v>
      </c>
      <c r="G59" s="8">
        <v>283.74199999999996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283.74199999999996</v>
      </c>
    </row>
    <row r="60" spans="1:16" x14ac:dyDescent="0.25">
      <c r="A60" s="1"/>
      <c r="B60" s="7" t="s">
        <v>87</v>
      </c>
      <c r="C60" s="7" t="s">
        <v>31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99.735000000000014</v>
      </c>
      <c r="O60" s="8">
        <v>0</v>
      </c>
      <c r="P60" s="8">
        <v>99.735000000000014</v>
      </c>
    </row>
    <row r="61" spans="1:16" x14ac:dyDescent="0.25">
      <c r="A61" s="1"/>
      <c r="B61" s="7"/>
      <c r="C61" s="7" t="s">
        <v>27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0.38500000000000006</v>
      </c>
      <c r="O61" s="8">
        <v>0</v>
      </c>
      <c r="P61" s="8">
        <v>0.38500000000000006</v>
      </c>
    </row>
    <row r="62" spans="1:16" x14ac:dyDescent="0.25">
      <c r="A62" s="1"/>
      <c r="B62" s="7" t="s">
        <v>104</v>
      </c>
      <c r="C62" s="7"/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100.12000000000002</v>
      </c>
      <c r="O62" s="8">
        <v>0</v>
      </c>
      <c r="P62" s="8">
        <v>100.12000000000002</v>
      </c>
    </row>
    <row r="63" spans="1:16" x14ac:dyDescent="0.25">
      <c r="A63" s="1"/>
      <c r="B63" s="7" t="s">
        <v>140</v>
      </c>
      <c r="C63" s="7" t="s">
        <v>30</v>
      </c>
      <c r="D63" s="8">
        <v>7.75</v>
      </c>
      <c r="E63" s="8">
        <v>11.966999999999999</v>
      </c>
      <c r="F63" s="8">
        <v>17.153000000000002</v>
      </c>
      <c r="G63" s="8">
        <v>12.782999999999999</v>
      </c>
      <c r="H63" s="8">
        <v>30.381999999999998</v>
      </c>
      <c r="I63" s="8">
        <v>2.0710000000000002</v>
      </c>
      <c r="J63" s="8">
        <v>3.22</v>
      </c>
      <c r="K63" s="8">
        <v>7.2249999999999996</v>
      </c>
      <c r="L63" s="8">
        <v>10.414</v>
      </c>
      <c r="M63" s="8">
        <v>4.3650000000000002</v>
      </c>
      <c r="N63" s="8">
        <v>2.3330000000000002</v>
      </c>
      <c r="O63" s="8">
        <v>7.9979999999999993</v>
      </c>
      <c r="P63" s="8">
        <v>117.66099999999999</v>
      </c>
    </row>
    <row r="64" spans="1:16" x14ac:dyDescent="0.25">
      <c r="A64" s="1"/>
      <c r="B64" s="7"/>
      <c r="C64" s="7" t="s">
        <v>12</v>
      </c>
      <c r="D64" s="8">
        <v>0</v>
      </c>
      <c r="E64" s="8">
        <v>0</v>
      </c>
      <c r="F64" s="8">
        <v>0.56999999999999995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0.76</v>
      </c>
      <c r="N64" s="8">
        <v>0.26</v>
      </c>
      <c r="O64" s="8">
        <v>0.56000000000000005</v>
      </c>
      <c r="P64" s="8">
        <v>2.1500000000000004</v>
      </c>
    </row>
    <row r="65" spans="1:16" x14ac:dyDescent="0.25">
      <c r="A65" s="1"/>
      <c r="B65" s="7"/>
      <c r="C65" s="7" t="s">
        <v>13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5.64</v>
      </c>
      <c r="L65" s="8">
        <v>0.47</v>
      </c>
      <c r="M65" s="8">
        <v>17.939999999999998</v>
      </c>
      <c r="N65" s="8">
        <v>1.147</v>
      </c>
      <c r="O65" s="8">
        <v>6.0000000000000005E-2</v>
      </c>
      <c r="P65" s="8">
        <v>25.256999999999994</v>
      </c>
    </row>
    <row r="66" spans="1:16" x14ac:dyDescent="0.25">
      <c r="A66" s="1"/>
      <c r="B66" s="7"/>
      <c r="C66" s="7" t="s">
        <v>31</v>
      </c>
      <c r="D66" s="8">
        <v>0.9850000000000001</v>
      </c>
      <c r="E66" s="8">
        <v>0.13900000000000001</v>
      </c>
      <c r="F66" s="8">
        <v>2.3170000000000002</v>
      </c>
      <c r="G66" s="8">
        <v>1.105</v>
      </c>
      <c r="H66" s="8">
        <v>6.3490000000000002</v>
      </c>
      <c r="I66" s="8">
        <v>0.73299999999999998</v>
      </c>
      <c r="J66" s="8">
        <v>1.1560000000000001</v>
      </c>
      <c r="K66" s="8">
        <v>4.3040000000000003</v>
      </c>
      <c r="L66" s="8">
        <v>7.2989999999999995</v>
      </c>
      <c r="M66" s="8">
        <v>1.6059999999999999</v>
      </c>
      <c r="N66" s="8">
        <v>1.4300000000000002</v>
      </c>
      <c r="O66" s="8">
        <v>4.6989999999999998</v>
      </c>
      <c r="P66" s="8">
        <v>32.122</v>
      </c>
    </row>
    <row r="67" spans="1:16" x14ac:dyDescent="0.25">
      <c r="A67" s="1"/>
      <c r="B67" s="7"/>
      <c r="C67" s="7" t="s">
        <v>14</v>
      </c>
      <c r="D67" s="8">
        <v>0</v>
      </c>
      <c r="E67" s="8">
        <v>0.1</v>
      </c>
      <c r="F67" s="8">
        <v>0.1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0.43</v>
      </c>
      <c r="N67" s="8">
        <v>7.0000000000000007E-2</v>
      </c>
      <c r="O67" s="8">
        <v>0.12</v>
      </c>
      <c r="P67" s="8">
        <v>0.82</v>
      </c>
    </row>
    <row r="68" spans="1:16" x14ac:dyDescent="0.25">
      <c r="A68" s="1"/>
      <c r="B68" s="7"/>
      <c r="C68" s="7" t="s">
        <v>82</v>
      </c>
      <c r="D68" s="8">
        <v>0</v>
      </c>
      <c r="E68" s="8">
        <v>0</v>
      </c>
      <c r="F68" s="8">
        <v>0.14000000000000001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0.04</v>
      </c>
      <c r="N68" s="8">
        <v>0</v>
      </c>
      <c r="O68" s="8">
        <v>0</v>
      </c>
      <c r="P68" s="8">
        <v>0.18000000000000002</v>
      </c>
    </row>
    <row r="69" spans="1:16" x14ac:dyDescent="0.25">
      <c r="A69" s="1"/>
      <c r="B69" s="7"/>
      <c r="C69" s="7" t="s">
        <v>137</v>
      </c>
      <c r="D69" s="8">
        <v>0</v>
      </c>
      <c r="E69" s="8">
        <v>0</v>
      </c>
      <c r="F69" s="8">
        <v>8.0000000000000002E-3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0.03</v>
      </c>
      <c r="M69" s="8">
        <v>0</v>
      </c>
      <c r="N69" s="8">
        <v>0</v>
      </c>
      <c r="O69" s="8">
        <v>0</v>
      </c>
      <c r="P69" s="8">
        <v>3.7999999999999999E-2</v>
      </c>
    </row>
    <row r="70" spans="1:16" x14ac:dyDescent="0.25">
      <c r="A70" s="1"/>
      <c r="B70" s="7"/>
      <c r="C70" s="7" t="s">
        <v>56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0.03</v>
      </c>
      <c r="N70" s="8">
        <v>0</v>
      </c>
      <c r="O70" s="8">
        <v>0</v>
      </c>
      <c r="P70" s="8">
        <v>0.03</v>
      </c>
    </row>
    <row r="71" spans="1:16" x14ac:dyDescent="0.25">
      <c r="A71" s="1"/>
      <c r="B71" s="7"/>
      <c r="C71" s="7" t="s">
        <v>17</v>
      </c>
      <c r="D71" s="8">
        <v>0</v>
      </c>
      <c r="E71" s="8">
        <v>0</v>
      </c>
      <c r="F71" s="8">
        <v>0.26</v>
      </c>
      <c r="G71" s="8">
        <v>0</v>
      </c>
      <c r="H71" s="8">
        <v>0.34</v>
      </c>
      <c r="I71" s="8">
        <v>1.32</v>
      </c>
      <c r="J71" s="8">
        <v>0.82799999999999996</v>
      </c>
      <c r="K71" s="8">
        <v>0</v>
      </c>
      <c r="L71" s="8">
        <v>0</v>
      </c>
      <c r="M71" s="8">
        <v>0.27</v>
      </c>
      <c r="N71" s="8">
        <v>0.11</v>
      </c>
      <c r="O71" s="8">
        <v>0.19</v>
      </c>
      <c r="P71" s="8">
        <v>3.3180000000000001</v>
      </c>
    </row>
    <row r="72" spans="1:16" x14ac:dyDescent="0.25">
      <c r="A72" s="1"/>
      <c r="B72" s="7"/>
      <c r="C72" s="7" t="s">
        <v>18</v>
      </c>
      <c r="D72" s="8">
        <v>0.09</v>
      </c>
      <c r="E72" s="8">
        <v>0.13400000000000001</v>
      </c>
      <c r="F72" s="8">
        <v>0.24</v>
      </c>
      <c r="G72" s="8">
        <v>2.85</v>
      </c>
      <c r="H72" s="8">
        <v>0.66999999999999993</v>
      </c>
      <c r="I72" s="8">
        <v>0</v>
      </c>
      <c r="J72" s="8">
        <v>5.86</v>
      </c>
      <c r="K72" s="8">
        <v>5.37</v>
      </c>
      <c r="L72" s="8">
        <v>12.260999999999999</v>
      </c>
      <c r="M72" s="8">
        <v>4.1750000000000007</v>
      </c>
      <c r="N72" s="8">
        <v>0.11800000000000001</v>
      </c>
      <c r="O72" s="8">
        <v>0.24</v>
      </c>
      <c r="P72" s="8">
        <v>32.008000000000003</v>
      </c>
    </row>
    <row r="73" spans="1:16" x14ac:dyDescent="0.25">
      <c r="A73" s="1"/>
      <c r="B73" s="7"/>
      <c r="C73" s="7" t="s">
        <v>20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0.04</v>
      </c>
      <c r="M73" s="8">
        <v>0.06</v>
      </c>
      <c r="N73" s="8">
        <v>0.01</v>
      </c>
      <c r="O73" s="8">
        <v>0</v>
      </c>
      <c r="P73" s="8">
        <v>0.11</v>
      </c>
    </row>
    <row r="74" spans="1:16" x14ac:dyDescent="0.25">
      <c r="A74" s="1"/>
      <c r="B74" s="7"/>
      <c r="C74" s="7" t="s">
        <v>22</v>
      </c>
      <c r="D74" s="8">
        <v>0.08</v>
      </c>
      <c r="E74" s="8">
        <v>0.19500000000000001</v>
      </c>
      <c r="F74" s="8">
        <v>0</v>
      </c>
      <c r="G74" s="8">
        <v>0</v>
      </c>
      <c r="H74" s="8">
        <v>0</v>
      </c>
      <c r="I74" s="8">
        <v>0.06</v>
      </c>
      <c r="J74" s="8">
        <v>0.08</v>
      </c>
      <c r="K74" s="8">
        <v>0.03</v>
      </c>
      <c r="L74" s="8">
        <v>0.37</v>
      </c>
      <c r="M74" s="8">
        <v>0.745</v>
      </c>
      <c r="N74" s="8">
        <v>0</v>
      </c>
      <c r="O74" s="8">
        <v>0</v>
      </c>
      <c r="P74" s="8">
        <v>1.56</v>
      </c>
    </row>
    <row r="75" spans="1:16" x14ac:dyDescent="0.25">
      <c r="A75" s="1"/>
      <c r="B75" s="7" t="s">
        <v>141</v>
      </c>
      <c r="C75" s="7"/>
      <c r="D75" s="8">
        <v>8.9049999999999994</v>
      </c>
      <c r="E75" s="8">
        <v>12.534999999999998</v>
      </c>
      <c r="F75" s="8">
        <v>20.788000000000004</v>
      </c>
      <c r="G75" s="8">
        <v>16.738</v>
      </c>
      <c r="H75" s="8">
        <v>37.741</v>
      </c>
      <c r="I75" s="8">
        <v>4.1840000000000002</v>
      </c>
      <c r="J75" s="8">
        <v>11.144</v>
      </c>
      <c r="K75" s="8">
        <v>22.568999999999999</v>
      </c>
      <c r="L75" s="8">
        <v>30.884</v>
      </c>
      <c r="M75" s="8">
        <v>30.420999999999999</v>
      </c>
      <c r="N75" s="8">
        <v>5.4780000000000006</v>
      </c>
      <c r="O75" s="8">
        <v>13.866999999999999</v>
      </c>
      <c r="P75" s="8">
        <v>215.25400000000005</v>
      </c>
    </row>
    <row r="76" spans="1:16" x14ac:dyDescent="0.25">
      <c r="A76" s="1" t="s">
        <v>34</v>
      </c>
      <c r="B76" s="7"/>
      <c r="C76" s="7"/>
      <c r="D76" s="6">
        <v>8.9049999999999994</v>
      </c>
      <c r="E76" s="6">
        <v>12.534999999999998</v>
      </c>
      <c r="F76" s="6">
        <v>20.788000000000004</v>
      </c>
      <c r="G76" s="6">
        <v>300.48</v>
      </c>
      <c r="H76" s="6">
        <v>37.741</v>
      </c>
      <c r="I76" s="6">
        <v>4.1840000000000002</v>
      </c>
      <c r="J76" s="6">
        <v>11.144</v>
      </c>
      <c r="K76" s="6">
        <v>22.568999999999999</v>
      </c>
      <c r="L76" s="6">
        <v>30.884</v>
      </c>
      <c r="M76" s="6">
        <v>30.420999999999999</v>
      </c>
      <c r="N76" s="6">
        <v>105.59800000000003</v>
      </c>
      <c r="O76" s="6">
        <v>13.866999999999999</v>
      </c>
      <c r="P76" s="6">
        <v>599.11599999999987</v>
      </c>
    </row>
    <row r="77" spans="1:16" x14ac:dyDescent="0.25">
      <c r="A77" s="1" t="s">
        <v>35</v>
      </c>
      <c r="B77" s="7" t="s">
        <v>85</v>
      </c>
      <c r="C77" s="7" t="s">
        <v>25</v>
      </c>
      <c r="D77" s="8">
        <v>0</v>
      </c>
      <c r="E77" s="8">
        <v>19.179000000000002</v>
      </c>
      <c r="F77" s="8">
        <v>22.911999999999999</v>
      </c>
      <c r="G77" s="8">
        <v>123.07000000000002</v>
      </c>
      <c r="H77" s="8">
        <v>2.8519999999999994</v>
      </c>
      <c r="I77" s="8">
        <v>44.644999999999996</v>
      </c>
      <c r="J77" s="8">
        <v>18.629000000000005</v>
      </c>
      <c r="K77" s="8">
        <v>32.142000000000003</v>
      </c>
      <c r="L77" s="8">
        <v>35.479000000000006</v>
      </c>
      <c r="M77" s="8">
        <v>31.988</v>
      </c>
      <c r="N77" s="8">
        <v>43.161000000000001</v>
      </c>
      <c r="O77" s="8">
        <v>22.082999999999995</v>
      </c>
      <c r="P77" s="8">
        <v>396.14</v>
      </c>
    </row>
    <row r="78" spans="1:16" x14ac:dyDescent="0.25">
      <c r="A78" s="1"/>
      <c r="B78" s="7"/>
      <c r="C78" s="7" t="s">
        <v>37</v>
      </c>
      <c r="D78" s="8">
        <v>0</v>
      </c>
      <c r="E78" s="8">
        <v>0</v>
      </c>
      <c r="F78" s="8">
        <v>0</v>
      </c>
      <c r="G78" s="8">
        <v>1.01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1.01</v>
      </c>
    </row>
    <row r="79" spans="1:16" x14ac:dyDescent="0.25">
      <c r="A79" s="1"/>
      <c r="B79" s="7"/>
      <c r="C79" s="7" t="s">
        <v>26</v>
      </c>
      <c r="D79" s="8">
        <v>0</v>
      </c>
      <c r="E79" s="8">
        <v>201.01900000000006</v>
      </c>
      <c r="F79" s="8">
        <v>17.788999999999998</v>
      </c>
      <c r="G79" s="8">
        <v>33.329000000000001</v>
      </c>
      <c r="H79" s="8">
        <v>63.177000000000007</v>
      </c>
      <c r="I79" s="8">
        <v>7.4339999999999993</v>
      </c>
      <c r="J79" s="8">
        <v>1.163</v>
      </c>
      <c r="K79" s="8">
        <v>2.3280000000000003</v>
      </c>
      <c r="L79" s="8">
        <v>3.1040000000000001</v>
      </c>
      <c r="M79" s="8">
        <v>3.6500000000000004</v>
      </c>
      <c r="N79" s="8">
        <v>3.9640000000000004</v>
      </c>
      <c r="O79" s="8">
        <v>4.3259999999999996</v>
      </c>
      <c r="P79" s="8">
        <v>341.28300000000007</v>
      </c>
    </row>
    <row r="80" spans="1:16" x14ac:dyDescent="0.25">
      <c r="A80" s="1"/>
      <c r="B80" s="7"/>
      <c r="C80" s="7" t="s">
        <v>42</v>
      </c>
      <c r="D80" s="8">
        <v>0</v>
      </c>
      <c r="E80" s="8">
        <v>0</v>
      </c>
      <c r="F80" s="8">
        <v>3.5170000000000003</v>
      </c>
      <c r="G80" s="8">
        <v>23.087</v>
      </c>
      <c r="H80" s="8">
        <v>0.16</v>
      </c>
      <c r="I80" s="8">
        <v>0</v>
      </c>
      <c r="J80" s="8">
        <v>0</v>
      </c>
      <c r="K80" s="8">
        <v>0</v>
      </c>
      <c r="L80" s="8">
        <v>12.715000000000002</v>
      </c>
      <c r="M80" s="8">
        <v>0.21000000000000002</v>
      </c>
      <c r="N80" s="8">
        <v>306.161</v>
      </c>
      <c r="O80" s="8">
        <v>124.60900000000001</v>
      </c>
      <c r="P80" s="8">
        <v>470.45900000000006</v>
      </c>
    </row>
    <row r="81" spans="1:16" x14ac:dyDescent="0.25">
      <c r="A81" s="1"/>
      <c r="B81" s="7"/>
      <c r="C81" s="7" t="s">
        <v>32</v>
      </c>
      <c r="D81" s="8">
        <v>0</v>
      </c>
      <c r="E81" s="8">
        <v>2322.826</v>
      </c>
      <c r="F81" s="8">
        <v>595.94000000000005</v>
      </c>
      <c r="G81" s="8">
        <v>1111.8539999999996</v>
      </c>
      <c r="H81" s="8">
        <v>13.016</v>
      </c>
      <c r="I81" s="8">
        <v>33.76</v>
      </c>
      <c r="J81" s="8">
        <v>21.72</v>
      </c>
      <c r="K81" s="8">
        <v>4.6070000000000002</v>
      </c>
      <c r="L81" s="8">
        <v>8.3090000000000011</v>
      </c>
      <c r="M81" s="8">
        <v>121.64700000000001</v>
      </c>
      <c r="N81" s="8">
        <v>427.81700000000001</v>
      </c>
      <c r="O81" s="8">
        <v>143.923</v>
      </c>
      <c r="P81" s="8">
        <v>4805.4189999999999</v>
      </c>
    </row>
    <row r="82" spans="1:16" x14ac:dyDescent="0.25">
      <c r="A82" s="1"/>
      <c r="B82" s="7"/>
      <c r="C82" s="7" t="s">
        <v>33</v>
      </c>
      <c r="D82" s="8">
        <v>0</v>
      </c>
      <c r="E82" s="8">
        <v>0</v>
      </c>
      <c r="F82" s="8">
        <v>0</v>
      </c>
      <c r="G82" s="8">
        <v>0.10500000000000001</v>
      </c>
      <c r="H82" s="8">
        <v>0</v>
      </c>
      <c r="I82" s="8">
        <v>0.436</v>
      </c>
      <c r="J82" s="8">
        <v>0</v>
      </c>
      <c r="K82" s="8">
        <v>0</v>
      </c>
      <c r="L82" s="8">
        <v>0.14699999999999999</v>
      </c>
      <c r="M82" s="8">
        <v>0</v>
      </c>
      <c r="N82" s="8">
        <v>0</v>
      </c>
      <c r="O82" s="8">
        <v>0</v>
      </c>
      <c r="P82" s="8">
        <v>0.68800000000000006</v>
      </c>
    </row>
    <row r="83" spans="1:16" x14ac:dyDescent="0.25">
      <c r="A83" s="1"/>
      <c r="B83" s="7"/>
      <c r="C83" s="7" t="s">
        <v>13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1.5169999999999999</v>
      </c>
      <c r="M83" s="8">
        <v>0</v>
      </c>
      <c r="N83" s="8">
        <v>0</v>
      </c>
      <c r="O83" s="8">
        <v>0</v>
      </c>
      <c r="P83" s="8">
        <v>1.5169999999999999</v>
      </c>
    </row>
    <row r="84" spans="1:16" x14ac:dyDescent="0.25">
      <c r="A84" s="1"/>
      <c r="B84" s="7"/>
      <c r="C84" s="7" t="s">
        <v>84</v>
      </c>
      <c r="D84" s="8">
        <v>0</v>
      </c>
      <c r="E84" s="8">
        <v>19.610999999999997</v>
      </c>
      <c r="F84" s="8">
        <v>8.1419999999999977</v>
      </c>
      <c r="G84" s="8">
        <v>0.85499999999999998</v>
      </c>
      <c r="H84" s="8">
        <v>0.51500000000000001</v>
      </c>
      <c r="I84" s="8">
        <v>9.4239999999999995</v>
      </c>
      <c r="J84" s="8">
        <v>0.74199999999999999</v>
      </c>
      <c r="K84" s="8">
        <v>0</v>
      </c>
      <c r="L84" s="8">
        <v>0</v>
      </c>
      <c r="M84" s="8">
        <v>0</v>
      </c>
      <c r="N84" s="8">
        <v>0</v>
      </c>
      <c r="O84" s="8">
        <v>0.16600000000000001</v>
      </c>
      <c r="P84" s="8">
        <v>39.454999999999991</v>
      </c>
    </row>
    <row r="85" spans="1:16" x14ac:dyDescent="0.25">
      <c r="A85" s="1"/>
      <c r="B85" s="7"/>
      <c r="C85" s="7" t="s">
        <v>31</v>
      </c>
      <c r="D85" s="8">
        <v>0</v>
      </c>
      <c r="E85" s="8">
        <v>0</v>
      </c>
      <c r="F85" s="8">
        <v>0</v>
      </c>
      <c r="G85" s="8">
        <v>0</v>
      </c>
      <c r="H85" s="8">
        <v>2.2650000000000001</v>
      </c>
      <c r="I85" s="8">
        <v>0</v>
      </c>
      <c r="J85" s="8">
        <v>0</v>
      </c>
      <c r="K85" s="8">
        <v>1.6559999999999999</v>
      </c>
      <c r="L85" s="8">
        <v>0</v>
      </c>
      <c r="M85" s="8">
        <v>0</v>
      </c>
      <c r="N85" s="8">
        <v>0</v>
      </c>
      <c r="O85" s="8">
        <v>0</v>
      </c>
      <c r="P85" s="8">
        <v>3.9210000000000003</v>
      </c>
    </row>
    <row r="86" spans="1:16" x14ac:dyDescent="0.25">
      <c r="A86" s="1"/>
      <c r="B86" s="7"/>
      <c r="C86" s="7" t="s">
        <v>14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7.3000000000000009E-2</v>
      </c>
      <c r="M86" s="8">
        <v>0</v>
      </c>
      <c r="N86" s="8">
        <v>0.78</v>
      </c>
      <c r="O86" s="8">
        <v>0.97499999999999998</v>
      </c>
      <c r="P86" s="8">
        <v>1.8279999999999998</v>
      </c>
    </row>
    <row r="87" spans="1:16" x14ac:dyDescent="0.25">
      <c r="A87" s="1"/>
      <c r="B87" s="7"/>
      <c r="C87" s="7" t="s">
        <v>130</v>
      </c>
      <c r="D87" s="8">
        <v>0</v>
      </c>
      <c r="E87" s="8">
        <v>54.246000000000002</v>
      </c>
      <c r="F87" s="8">
        <v>10.943000000000001</v>
      </c>
      <c r="G87" s="8">
        <v>2.1109999999999998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67.300000000000011</v>
      </c>
    </row>
    <row r="88" spans="1:16" x14ac:dyDescent="0.25">
      <c r="A88" s="1"/>
      <c r="B88" s="7"/>
      <c r="C88" s="7" t="s">
        <v>49</v>
      </c>
      <c r="D88" s="8">
        <v>0</v>
      </c>
      <c r="E88" s="8">
        <v>2268.4980000000005</v>
      </c>
      <c r="F88" s="8">
        <v>151.41800000000001</v>
      </c>
      <c r="G88" s="8">
        <v>56.653000000000006</v>
      </c>
      <c r="H88" s="8">
        <v>0.41499999999999998</v>
      </c>
      <c r="I88" s="8">
        <v>10.734</v>
      </c>
      <c r="J88" s="8">
        <v>0</v>
      </c>
      <c r="K88" s="8">
        <v>0</v>
      </c>
      <c r="L88" s="8">
        <v>6.6260000000000003</v>
      </c>
      <c r="M88" s="8">
        <v>0</v>
      </c>
      <c r="N88" s="8">
        <v>21.244</v>
      </c>
      <c r="O88" s="8">
        <v>1.893</v>
      </c>
      <c r="P88" s="8">
        <v>2517.4810000000007</v>
      </c>
    </row>
    <row r="89" spans="1:16" x14ac:dyDescent="0.25">
      <c r="A89" s="1"/>
      <c r="B89" s="7"/>
      <c r="C89" s="7" t="s">
        <v>52</v>
      </c>
      <c r="D89" s="8">
        <v>0</v>
      </c>
      <c r="E89" s="8">
        <v>0</v>
      </c>
      <c r="F89" s="8">
        <v>0</v>
      </c>
      <c r="G89" s="8">
        <v>18.643999999999998</v>
      </c>
      <c r="H89" s="8">
        <v>5.2670000000000003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23.910999999999998</v>
      </c>
    </row>
    <row r="90" spans="1:16" x14ac:dyDescent="0.25">
      <c r="A90" s="1"/>
      <c r="B90" s="7"/>
      <c r="C90" s="7" t="s">
        <v>27</v>
      </c>
      <c r="D90" s="8">
        <v>21.196999999999999</v>
      </c>
      <c r="E90" s="8">
        <v>1815.3860000000004</v>
      </c>
      <c r="F90" s="8">
        <v>3494.3210000000004</v>
      </c>
      <c r="G90" s="8">
        <v>8951.155999999999</v>
      </c>
      <c r="H90" s="8">
        <v>8094.8340000000007</v>
      </c>
      <c r="I90" s="8">
        <v>11603.180999999999</v>
      </c>
      <c r="J90" s="8">
        <v>8426.5480000000025</v>
      </c>
      <c r="K90" s="8">
        <v>8633.3060000000023</v>
      </c>
      <c r="L90" s="8">
        <v>9990.3779999999988</v>
      </c>
      <c r="M90" s="8">
        <v>7160.0759999999982</v>
      </c>
      <c r="N90" s="8">
        <v>7691.6859999999988</v>
      </c>
      <c r="O90" s="8">
        <v>3533.58</v>
      </c>
      <c r="P90" s="8">
        <v>79415.649000000005</v>
      </c>
    </row>
    <row r="91" spans="1:16" x14ac:dyDescent="0.25">
      <c r="A91" s="1"/>
      <c r="B91" s="7"/>
      <c r="C91" s="7" t="s">
        <v>53</v>
      </c>
      <c r="D91" s="8">
        <v>0</v>
      </c>
      <c r="E91" s="8">
        <v>8.7970000000000006</v>
      </c>
      <c r="F91" s="8">
        <v>4.391</v>
      </c>
      <c r="G91" s="8">
        <v>3.01</v>
      </c>
      <c r="H91" s="8">
        <v>0</v>
      </c>
      <c r="I91" s="8">
        <v>0.67400000000000004</v>
      </c>
      <c r="J91" s="8">
        <v>0</v>
      </c>
      <c r="K91" s="8">
        <v>0</v>
      </c>
      <c r="L91" s="8">
        <v>4.2000000000000003E-2</v>
      </c>
      <c r="M91" s="8">
        <v>0</v>
      </c>
      <c r="N91" s="8">
        <v>0.158</v>
      </c>
      <c r="O91" s="8">
        <v>0</v>
      </c>
      <c r="P91" s="8">
        <v>17.072000000000003</v>
      </c>
    </row>
    <row r="92" spans="1:16" x14ac:dyDescent="0.25">
      <c r="A92" s="1"/>
      <c r="B92" s="7"/>
      <c r="C92" s="7" t="s">
        <v>54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7.400000000000001E-2</v>
      </c>
      <c r="M92" s="8">
        <v>0</v>
      </c>
      <c r="N92" s="8">
        <v>2.0640000000000001</v>
      </c>
      <c r="O92" s="8">
        <v>0</v>
      </c>
      <c r="P92" s="8">
        <v>2.1379999999999999</v>
      </c>
    </row>
    <row r="93" spans="1:16" x14ac:dyDescent="0.25">
      <c r="A93" s="1"/>
      <c r="B93" s="7"/>
      <c r="C93" s="7" t="s">
        <v>55</v>
      </c>
      <c r="D93" s="8">
        <v>0</v>
      </c>
      <c r="E93" s="8">
        <v>304.53999999999996</v>
      </c>
      <c r="F93" s="8">
        <v>1.6409999999999998</v>
      </c>
      <c r="G93" s="8">
        <v>198.79700000000005</v>
      </c>
      <c r="H93" s="8">
        <v>27.382000000000001</v>
      </c>
      <c r="I93" s="8">
        <v>165.459</v>
      </c>
      <c r="J93" s="8">
        <v>100.553</v>
      </c>
      <c r="K93" s="8">
        <v>1.1140000000000001</v>
      </c>
      <c r="L93" s="8">
        <v>136.81299999999999</v>
      </c>
      <c r="M93" s="8">
        <v>14.524000000000003</v>
      </c>
      <c r="N93" s="8">
        <v>673.63699999999994</v>
      </c>
      <c r="O93" s="8">
        <v>87.324000000000012</v>
      </c>
      <c r="P93" s="8">
        <v>1711.7840000000001</v>
      </c>
    </row>
    <row r="94" spans="1:16" x14ac:dyDescent="0.25">
      <c r="A94" s="1"/>
      <c r="B94" s="7"/>
      <c r="C94" s="7" t="s">
        <v>137</v>
      </c>
      <c r="D94" s="8">
        <v>0</v>
      </c>
      <c r="E94" s="8">
        <v>0</v>
      </c>
      <c r="F94" s="8">
        <v>0</v>
      </c>
      <c r="G94" s="8">
        <v>0</v>
      </c>
      <c r="H94" s="8">
        <v>0.24199999999999999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0.24199999999999999</v>
      </c>
    </row>
    <row r="95" spans="1:16" x14ac:dyDescent="0.25">
      <c r="A95" s="1"/>
      <c r="B95" s="7"/>
      <c r="C95" s="7" t="s">
        <v>56</v>
      </c>
      <c r="D95" s="8">
        <v>0</v>
      </c>
      <c r="E95" s="8">
        <v>0.26800000000000002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0.26800000000000002</v>
      </c>
    </row>
    <row r="96" spans="1:16" x14ac:dyDescent="0.25">
      <c r="A96" s="1"/>
      <c r="B96" s="7"/>
      <c r="C96" s="7" t="s">
        <v>15</v>
      </c>
      <c r="D96" s="8">
        <v>0</v>
      </c>
      <c r="E96" s="8">
        <v>66.496000000000009</v>
      </c>
      <c r="F96" s="8">
        <v>33.521000000000001</v>
      </c>
      <c r="G96" s="8">
        <v>39.097999999999999</v>
      </c>
      <c r="H96" s="8">
        <v>114.09400000000001</v>
      </c>
      <c r="I96" s="8">
        <v>29.084000000000003</v>
      </c>
      <c r="J96" s="8">
        <v>9.8120000000000012</v>
      </c>
      <c r="K96" s="8">
        <v>2.8539999999999996</v>
      </c>
      <c r="L96" s="8">
        <v>5.8960000000000008</v>
      </c>
      <c r="M96" s="8">
        <v>7.657</v>
      </c>
      <c r="N96" s="8">
        <v>62.960999999999999</v>
      </c>
      <c r="O96" s="8">
        <v>20.837000000000003</v>
      </c>
      <c r="P96" s="8">
        <v>392.31</v>
      </c>
    </row>
    <row r="97" spans="1:16" x14ac:dyDescent="0.25">
      <c r="A97" s="1"/>
      <c r="B97" s="7"/>
      <c r="C97" s="7" t="s">
        <v>16</v>
      </c>
      <c r="D97" s="8">
        <v>0</v>
      </c>
      <c r="E97" s="8">
        <v>0</v>
      </c>
      <c r="F97" s="8">
        <v>18.268000000000001</v>
      </c>
      <c r="G97" s="8">
        <v>35.528000000000006</v>
      </c>
      <c r="H97" s="8">
        <v>0.28000000000000003</v>
      </c>
      <c r="I97" s="8">
        <v>10.001000000000001</v>
      </c>
      <c r="J97" s="8">
        <v>0</v>
      </c>
      <c r="K97" s="8">
        <v>1.7989999999999999</v>
      </c>
      <c r="L97" s="8">
        <v>0.40300000000000002</v>
      </c>
      <c r="M97" s="8">
        <v>1.6489999999999998</v>
      </c>
      <c r="N97" s="8">
        <v>7.9509999999999996</v>
      </c>
      <c r="O97" s="8">
        <v>20.348000000000003</v>
      </c>
      <c r="P97" s="8">
        <v>96.227000000000018</v>
      </c>
    </row>
    <row r="98" spans="1:16" x14ac:dyDescent="0.25">
      <c r="A98" s="1"/>
      <c r="B98" s="7"/>
      <c r="C98" s="7" t="s">
        <v>58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4.2000000000000003E-2</v>
      </c>
      <c r="J98" s="8">
        <v>6.7000000000000004E-2</v>
      </c>
      <c r="K98" s="8">
        <v>0</v>
      </c>
      <c r="L98" s="8">
        <v>1.7970000000000002</v>
      </c>
      <c r="M98" s="8">
        <v>0</v>
      </c>
      <c r="N98" s="8">
        <v>6.9950000000000001</v>
      </c>
      <c r="O98" s="8">
        <v>0</v>
      </c>
      <c r="P98" s="8">
        <v>8.9009999999999998</v>
      </c>
    </row>
    <row r="99" spans="1:16" x14ac:dyDescent="0.25">
      <c r="A99" s="1"/>
      <c r="B99" s="7"/>
      <c r="C99" s="7" t="s">
        <v>21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3.5000000000000003E-2</v>
      </c>
      <c r="M99" s="8">
        <v>0</v>
      </c>
      <c r="N99" s="8">
        <v>0.104</v>
      </c>
      <c r="O99" s="8">
        <v>0</v>
      </c>
      <c r="P99" s="8">
        <v>0.13900000000000001</v>
      </c>
    </row>
    <row r="100" spans="1:16" x14ac:dyDescent="0.25">
      <c r="A100" s="1"/>
      <c r="B100" s="7"/>
      <c r="C100" s="7" t="s">
        <v>131</v>
      </c>
      <c r="D100" s="8">
        <v>0</v>
      </c>
      <c r="E100" s="8">
        <v>15.352999999999998</v>
      </c>
      <c r="F100" s="8">
        <v>12.823999999999998</v>
      </c>
      <c r="G100" s="8">
        <v>0</v>
      </c>
      <c r="H100" s="8">
        <v>0</v>
      </c>
      <c r="I100" s="8">
        <v>2.6869999999999998</v>
      </c>
      <c r="J100" s="8">
        <v>0</v>
      </c>
      <c r="K100" s="8">
        <v>0</v>
      </c>
      <c r="L100" s="8">
        <v>0</v>
      </c>
      <c r="M100" s="8">
        <v>0</v>
      </c>
      <c r="N100" s="8">
        <v>0.66</v>
      </c>
      <c r="O100" s="8">
        <v>2.1999999999999999E-2</v>
      </c>
      <c r="P100" s="8">
        <v>31.545999999999996</v>
      </c>
    </row>
    <row r="101" spans="1:16" x14ac:dyDescent="0.25">
      <c r="A101" s="1"/>
      <c r="B101" s="7"/>
      <c r="C101" s="7" t="s">
        <v>62</v>
      </c>
      <c r="D101" s="8">
        <v>0</v>
      </c>
      <c r="E101" s="8">
        <v>0.245</v>
      </c>
      <c r="F101" s="8">
        <v>0</v>
      </c>
      <c r="G101" s="8">
        <v>2.1819999999999999</v>
      </c>
      <c r="H101" s="8">
        <v>0.16600000000000001</v>
      </c>
      <c r="I101" s="8">
        <v>9.2360000000000007</v>
      </c>
      <c r="J101" s="8">
        <v>1.5299999999999998</v>
      </c>
      <c r="K101" s="8">
        <v>0</v>
      </c>
      <c r="L101" s="8">
        <v>6.2989999999999995</v>
      </c>
      <c r="M101" s="8">
        <v>0</v>
      </c>
      <c r="N101" s="8">
        <v>0</v>
      </c>
      <c r="O101" s="8">
        <v>0</v>
      </c>
      <c r="P101" s="8">
        <v>19.658000000000001</v>
      </c>
    </row>
    <row r="102" spans="1:16" x14ac:dyDescent="0.25">
      <c r="A102" s="1"/>
      <c r="B102" s="7"/>
      <c r="C102" s="7" t="s">
        <v>22</v>
      </c>
      <c r="D102" s="8">
        <v>0</v>
      </c>
      <c r="E102" s="8">
        <v>41.631</v>
      </c>
      <c r="F102" s="8">
        <v>11.703000000000001</v>
      </c>
      <c r="G102" s="8">
        <v>39.455999999999996</v>
      </c>
      <c r="H102" s="8">
        <v>12.582000000000001</v>
      </c>
      <c r="I102" s="8">
        <v>8.1080000000000005</v>
      </c>
      <c r="J102" s="8">
        <v>0.7330000000000001</v>
      </c>
      <c r="K102" s="8">
        <v>4.1059999999999999</v>
      </c>
      <c r="L102" s="8">
        <v>21.001999999999999</v>
      </c>
      <c r="M102" s="8">
        <v>21.856000000000005</v>
      </c>
      <c r="N102" s="8">
        <v>54.363</v>
      </c>
      <c r="O102" s="8">
        <v>15.976999999999999</v>
      </c>
      <c r="P102" s="8">
        <v>231.517</v>
      </c>
    </row>
    <row r="103" spans="1:16" x14ac:dyDescent="0.25">
      <c r="A103" s="1"/>
      <c r="B103" s="7"/>
      <c r="C103" s="7" t="s">
        <v>63</v>
      </c>
      <c r="D103" s="8">
        <v>0</v>
      </c>
      <c r="E103" s="8">
        <v>0</v>
      </c>
      <c r="F103" s="8">
        <v>5.1999999999999998E-2</v>
      </c>
      <c r="G103" s="8">
        <v>0.36299999999999999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0.41499999999999998</v>
      </c>
    </row>
    <row r="104" spans="1:16" x14ac:dyDescent="0.25">
      <c r="A104" s="1"/>
      <c r="B104" s="7"/>
      <c r="C104" s="7" t="s">
        <v>29</v>
      </c>
      <c r="D104" s="8">
        <v>0</v>
      </c>
      <c r="E104" s="8">
        <v>2.9000000000000001E-2</v>
      </c>
      <c r="F104" s="8">
        <v>0</v>
      </c>
      <c r="G104" s="8">
        <v>0.187</v>
      </c>
      <c r="H104" s="8">
        <v>0.59699999999999998</v>
      </c>
      <c r="I104" s="8">
        <v>0.69700000000000006</v>
      </c>
      <c r="J104" s="8">
        <v>0.42500000000000004</v>
      </c>
      <c r="K104" s="8">
        <v>0.626</v>
      </c>
      <c r="L104" s="8">
        <v>2.1000000000000001E-2</v>
      </c>
      <c r="M104" s="8">
        <v>1.385</v>
      </c>
      <c r="N104" s="8">
        <v>1.3259999999999998</v>
      </c>
      <c r="O104" s="8">
        <v>0</v>
      </c>
      <c r="P104" s="8">
        <v>5.2929999999999993</v>
      </c>
    </row>
    <row r="105" spans="1:16" x14ac:dyDescent="0.25">
      <c r="A105" s="1"/>
      <c r="B105" s="7"/>
      <c r="C105" s="7" t="s">
        <v>65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1.702</v>
      </c>
      <c r="O105" s="8">
        <v>0</v>
      </c>
      <c r="P105" s="8">
        <v>1.702</v>
      </c>
    </row>
    <row r="106" spans="1:16" x14ac:dyDescent="0.25">
      <c r="A106" s="1"/>
      <c r="B106" s="7"/>
      <c r="C106" s="7" t="s">
        <v>68</v>
      </c>
      <c r="D106" s="8">
        <v>0</v>
      </c>
      <c r="E106" s="8">
        <v>314.85500000000002</v>
      </c>
      <c r="F106" s="8">
        <v>15.247</v>
      </c>
      <c r="G106" s="8">
        <v>0.96100000000000008</v>
      </c>
      <c r="H106" s="8">
        <v>0</v>
      </c>
      <c r="I106" s="8">
        <v>0</v>
      </c>
      <c r="J106" s="8">
        <v>0</v>
      </c>
      <c r="K106" s="8">
        <v>0</v>
      </c>
      <c r="L106" s="8">
        <v>1.105</v>
      </c>
      <c r="M106" s="8">
        <v>0</v>
      </c>
      <c r="N106" s="8">
        <v>25.701999999999998</v>
      </c>
      <c r="O106" s="8">
        <v>85.249000000000009</v>
      </c>
      <c r="P106" s="8">
        <v>443.11900000000009</v>
      </c>
    </row>
    <row r="107" spans="1:16" x14ac:dyDescent="0.25">
      <c r="A107" s="1"/>
      <c r="B107" s="7"/>
      <c r="C107" s="7" t="s">
        <v>73</v>
      </c>
      <c r="D107" s="8">
        <v>16.431000000000001</v>
      </c>
      <c r="E107" s="8">
        <v>736.91500000000008</v>
      </c>
      <c r="F107" s="8">
        <v>527.24199999999996</v>
      </c>
      <c r="G107" s="8">
        <v>312.726</v>
      </c>
      <c r="H107" s="8">
        <v>583.07500000000005</v>
      </c>
      <c r="I107" s="8">
        <v>543.81600000000003</v>
      </c>
      <c r="J107" s="8">
        <v>154.77100000000002</v>
      </c>
      <c r="K107" s="8">
        <v>393.65199999999999</v>
      </c>
      <c r="L107" s="8">
        <v>191.37</v>
      </c>
      <c r="M107" s="8">
        <v>256.24199999999996</v>
      </c>
      <c r="N107" s="8">
        <v>518.49099999999999</v>
      </c>
      <c r="O107" s="8">
        <v>275.13900000000007</v>
      </c>
      <c r="P107" s="8">
        <v>4509.87</v>
      </c>
    </row>
    <row r="108" spans="1:16" x14ac:dyDescent="0.25">
      <c r="A108" s="1"/>
      <c r="B108" s="7" t="s">
        <v>102</v>
      </c>
      <c r="C108" s="7"/>
      <c r="D108" s="8">
        <v>37.628</v>
      </c>
      <c r="E108" s="8">
        <v>8189.8940000000011</v>
      </c>
      <c r="F108" s="8">
        <v>4929.8709999999992</v>
      </c>
      <c r="G108" s="8">
        <v>10954.182000000001</v>
      </c>
      <c r="H108" s="8">
        <v>8920.9190000000017</v>
      </c>
      <c r="I108" s="8">
        <v>12479.418000000003</v>
      </c>
      <c r="J108" s="8">
        <v>8736.6930000000029</v>
      </c>
      <c r="K108" s="8">
        <v>9078.1900000000023</v>
      </c>
      <c r="L108" s="8">
        <v>10423.205000000002</v>
      </c>
      <c r="M108" s="8">
        <v>7620.8839999999991</v>
      </c>
      <c r="N108" s="8">
        <v>9850.9269999999942</v>
      </c>
      <c r="O108" s="8">
        <v>4336.4509999999991</v>
      </c>
      <c r="P108" s="8">
        <v>95558.262000000002</v>
      </c>
    </row>
    <row r="109" spans="1:16" x14ac:dyDescent="0.25">
      <c r="A109" s="1"/>
      <c r="B109" s="7" t="s">
        <v>86</v>
      </c>
      <c r="C109" s="7" t="s">
        <v>32</v>
      </c>
      <c r="D109" s="8">
        <v>40.549999999999997</v>
      </c>
      <c r="E109" s="8">
        <v>19382.019000000004</v>
      </c>
      <c r="F109" s="8">
        <v>20115.965000000004</v>
      </c>
      <c r="G109" s="8">
        <v>8374.26</v>
      </c>
      <c r="H109" s="8">
        <v>5565.3309999999992</v>
      </c>
      <c r="I109" s="8">
        <v>369.99700000000001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53848.12200000001</v>
      </c>
    </row>
    <row r="110" spans="1:16" x14ac:dyDescent="0.25">
      <c r="A110" s="1"/>
      <c r="B110" s="7" t="s">
        <v>103</v>
      </c>
      <c r="C110" s="7"/>
      <c r="D110" s="8">
        <v>40.549999999999997</v>
      </c>
      <c r="E110" s="8">
        <v>19382.019000000004</v>
      </c>
      <c r="F110" s="8">
        <v>20115.965000000004</v>
      </c>
      <c r="G110" s="8">
        <v>8374.26</v>
      </c>
      <c r="H110" s="8">
        <v>5565.3309999999992</v>
      </c>
      <c r="I110" s="8">
        <v>369.99700000000001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53848.12200000001</v>
      </c>
    </row>
    <row r="111" spans="1:16" x14ac:dyDescent="0.25">
      <c r="A111" s="1"/>
      <c r="B111" s="7" t="s">
        <v>87</v>
      </c>
      <c r="C111" s="7" t="s">
        <v>117</v>
      </c>
      <c r="D111" s="8">
        <v>0</v>
      </c>
      <c r="E111" s="8">
        <v>0</v>
      </c>
      <c r="F111" s="8">
        <v>0</v>
      </c>
      <c r="G111" s="8">
        <v>0</v>
      </c>
      <c r="H111" s="8">
        <v>7.0000000000000007E-2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7.0000000000000007E-2</v>
      </c>
    </row>
    <row r="112" spans="1:16" x14ac:dyDescent="0.25">
      <c r="A112" s="1"/>
      <c r="B112" s="7"/>
      <c r="C112" s="7" t="s">
        <v>48</v>
      </c>
      <c r="D112" s="8">
        <v>0</v>
      </c>
      <c r="E112" s="8">
        <v>0</v>
      </c>
      <c r="F112" s="8">
        <v>0</v>
      </c>
      <c r="G112" s="8">
        <v>0</v>
      </c>
      <c r="H112" s="8">
        <v>0.03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0.03</v>
      </c>
    </row>
    <row r="113" spans="1:16" x14ac:dyDescent="0.25">
      <c r="A113" s="1"/>
      <c r="B113" s="7"/>
      <c r="C113" s="7" t="s">
        <v>31</v>
      </c>
      <c r="D113" s="8">
        <v>0</v>
      </c>
      <c r="E113" s="8">
        <v>0</v>
      </c>
      <c r="F113" s="8">
        <v>0</v>
      </c>
      <c r="G113" s="8">
        <v>670.28300000000013</v>
      </c>
      <c r="H113" s="8">
        <v>974.87700000000007</v>
      </c>
      <c r="I113" s="8">
        <v>1160.3889999999999</v>
      </c>
      <c r="J113" s="8">
        <v>782.07299999999998</v>
      </c>
      <c r="K113" s="8">
        <v>688.98799999999994</v>
      </c>
      <c r="L113" s="8">
        <v>1278.5509999999999</v>
      </c>
      <c r="M113" s="8">
        <v>905.61099999999999</v>
      </c>
      <c r="N113" s="8">
        <v>1215.597</v>
      </c>
      <c r="O113" s="8">
        <v>0</v>
      </c>
      <c r="P113" s="8">
        <v>7676.3689999999997</v>
      </c>
    </row>
    <row r="114" spans="1:16" x14ac:dyDescent="0.25">
      <c r="A114" s="1"/>
      <c r="B114" s="7"/>
      <c r="C114" s="7" t="s">
        <v>27</v>
      </c>
      <c r="D114" s="8">
        <v>0</v>
      </c>
      <c r="E114" s="8">
        <v>0</v>
      </c>
      <c r="F114" s="8">
        <v>0</v>
      </c>
      <c r="G114" s="8">
        <v>1.0559999999999996</v>
      </c>
      <c r="H114" s="8">
        <v>0.50800000000000001</v>
      </c>
      <c r="I114" s="8">
        <v>0.48599999999999999</v>
      </c>
      <c r="J114" s="8">
        <v>0.34500000000000003</v>
      </c>
      <c r="K114" s="8">
        <v>0.33800000000000008</v>
      </c>
      <c r="L114" s="8">
        <v>1.2229999999999999</v>
      </c>
      <c r="M114" s="8">
        <v>0.90300000000000002</v>
      </c>
      <c r="N114" s="8">
        <v>1.484</v>
      </c>
      <c r="O114" s="8">
        <v>0</v>
      </c>
      <c r="P114" s="8">
        <v>6.343</v>
      </c>
    </row>
    <row r="115" spans="1:16" x14ac:dyDescent="0.25">
      <c r="A115" s="1"/>
      <c r="B115" s="7" t="s">
        <v>104</v>
      </c>
      <c r="C115" s="7"/>
      <c r="D115" s="8">
        <v>0</v>
      </c>
      <c r="E115" s="8">
        <v>0</v>
      </c>
      <c r="F115" s="8">
        <v>0</v>
      </c>
      <c r="G115" s="8">
        <v>671.33900000000017</v>
      </c>
      <c r="H115" s="8">
        <v>975.48500000000013</v>
      </c>
      <c r="I115" s="8">
        <v>1160.875</v>
      </c>
      <c r="J115" s="8">
        <v>782.41800000000001</v>
      </c>
      <c r="K115" s="8">
        <v>689.32599999999991</v>
      </c>
      <c r="L115" s="8">
        <v>1279.7739999999999</v>
      </c>
      <c r="M115" s="8">
        <v>906.51400000000001</v>
      </c>
      <c r="N115" s="8">
        <v>1217.0809999999999</v>
      </c>
      <c r="O115" s="8">
        <v>0</v>
      </c>
      <c r="P115" s="8">
        <v>7682.8119999999999</v>
      </c>
    </row>
    <row r="116" spans="1:16" x14ac:dyDescent="0.25">
      <c r="A116" s="1"/>
      <c r="B116" s="7" t="s">
        <v>89</v>
      </c>
      <c r="C116" s="7" t="s">
        <v>83</v>
      </c>
      <c r="D116" s="8">
        <v>34.092999999999996</v>
      </c>
      <c r="E116" s="8">
        <v>0</v>
      </c>
      <c r="F116" s="8">
        <v>62.638999999999996</v>
      </c>
      <c r="G116" s="8">
        <v>37.103999999999999</v>
      </c>
      <c r="H116" s="8">
        <v>0</v>
      </c>
      <c r="I116" s="8">
        <v>35.243000000000002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52.081999999999994</v>
      </c>
      <c r="P116" s="8">
        <v>221.161</v>
      </c>
    </row>
    <row r="117" spans="1:16" x14ac:dyDescent="0.25">
      <c r="A117" s="1"/>
      <c r="B117" s="7" t="s">
        <v>105</v>
      </c>
      <c r="C117" s="7"/>
      <c r="D117" s="8">
        <v>34.092999999999996</v>
      </c>
      <c r="E117" s="8">
        <v>0</v>
      </c>
      <c r="F117" s="8">
        <v>62.638999999999996</v>
      </c>
      <c r="G117" s="8">
        <v>37.103999999999999</v>
      </c>
      <c r="H117" s="8">
        <v>0</v>
      </c>
      <c r="I117" s="8">
        <v>35.243000000000002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52.081999999999994</v>
      </c>
      <c r="P117" s="8">
        <v>221.161</v>
      </c>
    </row>
    <row r="118" spans="1:16" x14ac:dyDescent="0.25">
      <c r="A118" s="1"/>
      <c r="B118" s="7" t="s">
        <v>142</v>
      </c>
      <c r="C118" s="7" t="s">
        <v>25</v>
      </c>
      <c r="D118" s="8">
        <v>20.373999999999995</v>
      </c>
      <c r="E118" s="8">
        <v>37.592000000000006</v>
      </c>
      <c r="F118" s="8">
        <v>34.765000000000001</v>
      </c>
      <c r="G118" s="8">
        <v>10.614000000000001</v>
      </c>
      <c r="H118" s="8">
        <v>6.8659999999999979</v>
      </c>
      <c r="I118" s="8">
        <v>6.23</v>
      </c>
      <c r="J118" s="8">
        <v>6.9909999999999988</v>
      </c>
      <c r="K118" s="8">
        <v>2.1160000000000001</v>
      </c>
      <c r="L118" s="8">
        <v>2.7639999999999998</v>
      </c>
      <c r="M118" s="8">
        <v>1.4610000000000001</v>
      </c>
      <c r="N118" s="8">
        <v>4.3509999999999991</v>
      </c>
      <c r="O118" s="8">
        <v>1.901</v>
      </c>
      <c r="P118" s="8">
        <v>136.02500000000003</v>
      </c>
    </row>
    <row r="119" spans="1:16" x14ac:dyDescent="0.25">
      <c r="A119" s="1"/>
      <c r="B119" s="7"/>
      <c r="C119" s="7" t="s">
        <v>9</v>
      </c>
      <c r="D119" s="8">
        <v>2.9889999999999999</v>
      </c>
      <c r="E119" s="8">
        <v>4.1599999999999993</v>
      </c>
      <c r="F119" s="8">
        <v>12.844000000000003</v>
      </c>
      <c r="G119" s="8">
        <v>31.651000000000018</v>
      </c>
      <c r="H119" s="8">
        <v>21.641999999999999</v>
      </c>
      <c r="I119" s="8">
        <v>22.119</v>
      </c>
      <c r="J119" s="8">
        <v>10.5</v>
      </c>
      <c r="K119" s="8">
        <v>32.430000000000007</v>
      </c>
      <c r="L119" s="8">
        <v>8.1430000000000007</v>
      </c>
      <c r="M119" s="8">
        <v>12.005000000000001</v>
      </c>
      <c r="N119" s="8">
        <v>5.9939999999999998</v>
      </c>
      <c r="O119" s="8">
        <v>2.8319999999999999</v>
      </c>
      <c r="P119" s="8">
        <v>167.30900000000003</v>
      </c>
    </row>
    <row r="120" spans="1:16" x14ac:dyDescent="0.25">
      <c r="A120" s="1"/>
      <c r="B120" s="7"/>
      <c r="C120" s="7" t="s">
        <v>36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165.834</v>
      </c>
      <c r="L120" s="8">
        <v>2868.7680000000005</v>
      </c>
      <c r="M120" s="8">
        <v>2441.6249999999995</v>
      </c>
      <c r="N120" s="8">
        <v>83.097999999999999</v>
      </c>
      <c r="O120" s="8">
        <v>0</v>
      </c>
      <c r="P120" s="8">
        <v>5559.3249999999998</v>
      </c>
    </row>
    <row r="121" spans="1:16" x14ac:dyDescent="0.25">
      <c r="A121" s="1"/>
      <c r="B121" s="7"/>
      <c r="C121" s="7" t="s">
        <v>37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17.5</v>
      </c>
      <c r="M121" s="8">
        <v>0</v>
      </c>
      <c r="N121" s="8">
        <v>626.20299999999997</v>
      </c>
      <c r="O121" s="8">
        <v>0</v>
      </c>
      <c r="P121" s="8">
        <v>643.70299999999997</v>
      </c>
    </row>
    <row r="122" spans="1:16" x14ac:dyDescent="0.25">
      <c r="A122" s="1"/>
      <c r="B122" s="7"/>
      <c r="C122" s="7" t="s">
        <v>26</v>
      </c>
      <c r="D122" s="8">
        <v>0</v>
      </c>
      <c r="E122" s="8">
        <v>0</v>
      </c>
      <c r="F122" s="8">
        <v>0</v>
      </c>
      <c r="G122" s="8">
        <v>0.21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0.21</v>
      </c>
    </row>
    <row r="123" spans="1:16" x14ac:dyDescent="0.25">
      <c r="A123" s="1"/>
      <c r="B123" s="7"/>
      <c r="C123" s="7" t="s">
        <v>10</v>
      </c>
      <c r="D123" s="8">
        <v>0.25600000000000001</v>
      </c>
      <c r="E123" s="8">
        <v>3.0910000000000002</v>
      </c>
      <c r="F123" s="8">
        <v>1.264</v>
      </c>
      <c r="G123" s="8">
        <v>1.054</v>
      </c>
      <c r="H123" s="8">
        <v>0</v>
      </c>
      <c r="I123" s="8">
        <v>0.06</v>
      </c>
      <c r="J123" s="8">
        <v>0</v>
      </c>
      <c r="K123" s="8">
        <v>0.36100000000000004</v>
      </c>
      <c r="L123" s="8">
        <v>0</v>
      </c>
      <c r="M123" s="8">
        <v>0</v>
      </c>
      <c r="N123" s="8">
        <v>0</v>
      </c>
      <c r="O123" s="8">
        <v>6.6000000000000003E-2</v>
      </c>
      <c r="P123" s="8">
        <v>6.1520000000000001</v>
      </c>
    </row>
    <row r="124" spans="1:16" x14ac:dyDescent="0.25">
      <c r="A124" s="1"/>
      <c r="B124" s="7"/>
      <c r="C124" s="7" t="s">
        <v>38</v>
      </c>
      <c r="D124" s="8">
        <v>216.49599999999995</v>
      </c>
      <c r="E124" s="8">
        <v>185.28500000000005</v>
      </c>
      <c r="F124" s="8">
        <v>343.71500000000003</v>
      </c>
      <c r="G124" s="8">
        <v>348.25699999999995</v>
      </c>
      <c r="H124" s="8">
        <v>257.13300000000004</v>
      </c>
      <c r="I124" s="8">
        <v>177.61799999999999</v>
      </c>
      <c r="J124" s="8">
        <v>111.48699999999998</v>
      </c>
      <c r="K124" s="8">
        <v>66.862000000000009</v>
      </c>
      <c r="L124" s="8">
        <v>52.966000000000001</v>
      </c>
      <c r="M124" s="8">
        <v>258.05200000000008</v>
      </c>
      <c r="N124" s="8">
        <v>727.24600000000009</v>
      </c>
      <c r="O124" s="8">
        <v>429.98099999999999</v>
      </c>
      <c r="P124" s="8">
        <v>3175.098</v>
      </c>
    </row>
    <row r="125" spans="1:16" x14ac:dyDescent="0.25">
      <c r="A125" s="1"/>
      <c r="B125" s="7"/>
      <c r="C125" s="7" t="s">
        <v>39</v>
      </c>
      <c r="D125" s="8">
        <v>0</v>
      </c>
      <c r="E125" s="8">
        <v>0</v>
      </c>
      <c r="F125" s="8">
        <v>0</v>
      </c>
      <c r="G125" s="8">
        <v>0</v>
      </c>
      <c r="H125" s="8">
        <v>0.66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0.66</v>
      </c>
    </row>
    <row r="126" spans="1:16" x14ac:dyDescent="0.25">
      <c r="A126" s="1"/>
      <c r="B126" s="7"/>
      <c r="C126" s="7" t="s">
        <v>40</v>
      </c>
      <c r="D126" s="8">
        <v>4.2780000000000005</v>
      </c>
      <c r="E126" s="8">
        <v>21.212</v>
      </c>
      <c r="F126" s="8">
        <v>13.787999999999998</v>
      </c>
      <c r="G126" s="8">
        <v>8.0580000000000016</v>
      </c>
      <c r="H126" s="8">
        <v>5.1070000000000011</v>
      </c>
      <c r="I126" s="8">
        <v>1.9300000000000002</v>
      </c>
      <c r="J126" s="8">
        <v>2.4340000000000002</v>
      </c>
      <c r="K126" s="8">
        <v>2.8929999999999998</v>
      </c>
      <c r="L126" s="8">
        <v>0</v>
      </c>
      <c r="M126" s="8">
        <v>0.44500000000000001</v>
      </c>
      <c r="N126" s="8">
        <v>9.8000000000000004E-2</v>
      </c>
      <c r="O126" s="8">
        <v>4.4470000000000001</v>
      </c>
      <c r="P126" s="8">
        <v>64.69</v>
      </c>
    </row>
    <row r="127" spans="1:16" x14ac:dyDescent="0.25">
      <c r="A127" s="1"/>
      <c r="B127" s="7"/>
      <c r="C127" s="7" t="s">
        <v>90</v>
      </c>
      <c r="D127" s="8">
        <v>0.68</v>
      </c>
      <c r="E127" s="8">
        <v>0.379</v>
      </c>
      <c r="F127" s="8">
        <v>0</v>
      </c>
      <c r="G127" s="8">
        <v>0</v>
      </c>
      <c r="H127" s="8">
        <v>0</v>
      </c>
      <c r="I127" s="8">
        <v>0</v>
      </c>
      <c r="J127" s="8">
        <v>7.1999999999999995E-2</v>
      </c>
      <c r="K127" s="8">
        <v>0</v>
      </c>
      <c r="L127" s="8">
        <v>0</v>
      </c>
      <c r="M127" s="8">
        <v>0</v>
      </c>
      <c r="N127" s="8">
        <v>6.7000000000000004E-2</v>
      </c>
      <c r="O127" s="8">
        <v>3.4000000000000002E-2</v>
      </c>
      <c r="P127" s="8">
        <v>1.2320000000000002</v>
      </c>
    </row>
    <row r="128" spans="1:16" x14ac:dyDescent="0.25">
      <c r="A128" s="1"/>
      <c r="B128" s="7"/>
      <c r="C128" s="7" t="s">
        <v>41</v>
      </c>
      <c r="D128" s="8">
        <v>0.84</v>
      </c>
      <c r="E128" s="8">
        <v>3.5000000000000003E-2</v>
      </c>
      <c r="F128" s="8">
        <v>0.18</v>
      </c>
      <c r="G128" s="8">
        <v>0</v>
      </c>
      <c r="H128" s="8">
        <v>0</v>
      </c>
      <c r="I128" s="8">
        <v>0</v>
      </c>
      <c r="J128" s="8">
        <v>0</v>
      </c>
      <c r="K128" s="8">
        <v>1.28</v>
      </c>
      <c r="L128" s="8">
        <v>0.495</v>
      </c>
      <c r="M128" s="8">
        <v>4.8940000000000001</v>
      </c>
      <c r="N128" s="8">
        <v>0</v>
      </c>
      <c r="O128" s="8">
        <v>0</v>
      </c>
      <c r="P128" s="8">
        <v>7.7240000000000002</v>
      </c>
    </row>
    <row r="129" spans="1:16" x14ac:dyDescent="0.25">
      <c r="A129" s="1"/>
      <c r="B129" s="7"/>
      <c r="C129" s="7" t="s">
        <v>42</v>
      </c>
      <c r="D129" s="8">
        <v>0</v>
      </c>
      <c r="E129" s="8">
        <v>0.20100000000000001</v>
      </c>
      <c r="F129" s="8">
        <v>0.13600000000000001</v>
      </c>
      <c r="G129" s="8">
        <v>0</v>
      </c>
      <c r="H129" s="8">
        <v>0</v>
      </c>
      <c r="I129" s="8">
        <v>0</v>
      </c>
      <c r="J129" s="8">
        <v>0</v>
      </c>
      <c r="K129" s="8">
        <v>219.54899999999998</v>
      </c>
      <c r="L129" s="8">
        <v>400.66900000000004</v>
      </c>
      <c r="M129" s="8">
        <v>464.983</v>
      </c>
      <c r="N129" s="8">
        <v>3.7109999999999999</v>
      </c>
      <c r="O129" s="8">
        <v>0</v>
      </c>
      <c r="P129" s="8">
        <v>1089.249</v>
      </c>
    </row>
    <row r="130" spans="1:16" x14ac:dyDescent="0.25">
      <c r="A130" s="1"/>
      <c r="B130" s="7"/>
      <c r="C130" s="7" t="s">
        <v>32</v>
      </c>
      <c r="D130" s="8">
        <v>2.36</v>
      </c>
      <c r="E130" s="8">
        <v>1.355</v>
      </c>
      <c r="F130" s="8">
        <v>2.3649999999999993</v>
      </c>
      <c r="G130" s="8">
        <v>1.696</v>
      </c>
      <c r="H130" s="8">
        <v>26.616999999999994</v>
      </c>
      <c r="I130" s="8">
        <v>8.900999999999998</v>
      </c>
      <c r="J130" s="8">
        <v>30.213000000000001</v>
      </c>
      <c r="K130" s="8">
        <v>54.107000000000014</v>
      </c>
      <c r="L130" s="8">
        <v>3.573</v>
      </c>
      <c r="M130" s="8">
        <v>20.398000000000003</v>
      </c>
      <c r="N130" s="8">
        <v>29.808</v>
      </c>
      <c r="O130" s="8">
        <v>5.5829999999999993</v>
      </c>
      <c r="P130" s="8">
        <v>186.976</v>
      </c>
    </row>
    <row r="131" spans="1:16" x14ac:dyDescent="0.25">
      <c r="A131" s="1"/>
      <c r="B131" s="7"/>
      <c r="C131" s="7" t="s">
        <v>33</v>
      </c>
      <c r="D131" s="8">
        <v>0.41800000000000004</v>
      </c>
      <c r="E131" s="8">
        <v>2.1139999999999999</v>
      </c>
      <c r="F131" s="8">
        <v>4.4079999999999995</v>
      </c>
      <c r="G131" s="8">
        <v>0.373</v>
      </c>
      <c r="H131" s="8">
        <v>0.10099999999999999</v>
      </c>
      <c r="I131" s="8">
        <v>8.1000000000000003E-2</v>
      </c>
      <c r="J131" s="8">
        <v>6.3960000000000008</v>
      </c>
      <c r="K131" s="8">
        <v>1.4520000000000002</v>
      </c>
      <c r="L131" s="8">
        <v>1.4400000000000002</v>
      </c>
      <c r="M131" s="8">
        <v>2.31</v>
      </c>
      <c r="N131" s="8">
        <v>0.84000000000000008</v>
      </c>
      <c r="O131" s="8">
        <v>0.15</v>
      </c>
      <c r="P131" s="8">
        <v>20.082999999999998</v>
      </c>
    </row>
    <row r="132" spans="1:16" x14ac:dyDescent="0.25">
      <c r="A132" s="1"/>
      <c r="B132" s="7"/>
      <c r="C132" s="7" t="s">
        <v>30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2.1000000000000001E-2</v>
      </c>
      <c r="J132" s="8">
        <v>0</v>
      </c>
      <c r="K132" s="8">
        <v>0</v>
      </c>
      <c r="L132" s="8">
        <v>0</v>
      </c>
      <c r="M132" s="8">
        <v>0</v>
      </c>
      <c r="N132" s="8">
        <v>2.7E-2</v>
      </c>
      <c r="O132" s="8">
        <v>0</v>
      </c>
      <c r="P132" s="8">
        <v>4.8000000000000001E-2</v>
      </c>
    </row>
    <row r="133" spans="1:16" x14ac:dyDescent="0.25">
      <c r="A133" s="1"/>
      <c r="B133" s="7"/>
      <c r="C133" s="7" t="s">
        <v>71</v>
      </c>
      <c r="D133" s="8">
        <v>3.1849999999999996</v>
      </c>
      <c r="E133" s="8">
        <v>1.5549999999999999</v>
      </c>
      <c r="F133" s="8">
        <v>0.33100000000000007</v>
      </c>
      <c r="G133" s="8">
        <v>1.008</v>
      </c>
      <c r="H133" s="8">
        <v>0.54499999999999993</v>
      </c>
      <c r="I133" s="8">
        <v>7.4999999999999997E-2</v>
      </c>
      <c r="J133" s="8">
        <v>0</v>
      </c>
      <c r="K133" s="8">
        <v>0.36000000000000004</v>
      </c>
      <c r="L133" s="8">
        <v>0</v>
      </c>
      <c r="M133" s="8">
        <v>1.22</v>
      </c>
      <c r="N133" s="8">
        <v>4.8220000000000001</v>
      </c>
      <c r="O133" s="8">
        <v>2.8360000000000003</v>
      </c>
      <c r="P133" s="8">
        <v>15.936999999999999</v>
      </c>
    </row>
    <row r="134" spans="1:16" x14ac:dyDescent="0.25">
      <c r="A134" s="1"/>
      <c r="B134" s="7"/>
      <c r="C134" s="7" t="s">
        <v>72</v>
      </c>
      <c r="D134" s="8">
        <v>1.298</v>
      </c>
      <c r="E134" s="8">
        <v>0.70600000000000007</v>
      </c>
      <c r="F134" s="8">
        <v>0.222</v>
      </c>
      <c r="G134" s="8">
        <v>1.3790000000000002</v>
      </c>
      <c r="H134" s="8">
        <v>1.2730000000000001</v>
      </c>
      <c r="I134" s="8">
        <v>2.4969999999999999</v>
      </c>
      <c r="J134" s="8">
        <v>2.117</v>
      </c>
      <c r="K134" s="8">
        <v>1.002</v>
      </c>
      <c r="L134" s="8">
        <v>0</v>
      </c>
      <c r="M134" s="8">
        <v>0.48</v>
      </c>
      <c r="N134" s="8">
        <v>0.14600000000000002</v>
      </c>
      <c r="O134" s="8">
        <v>0.252</v>
      </c>
      <c r="P134" s="8">
        <v>11.372000000000003</v>
      </c>
    </row>
    <row r="135" spans="1:16" x14ac:dyDescent="0.25">
      <c r="A135" s="1"/>
      <c r="B135" s="7"/>
      <c r="C135" s="7" t="s">
        <v>117</v>
      </c>
      <c r="D135" s="8">
        <v>0</v>
      </c>
      <c r="E135" s="8">
        <v>0.36399999999999999</v>
      </c>
      <c r="F135" s="8">
        <v>0</v>
      </c>
      <c r="G135" s="8">
        <v>0.19800000000000001</v>
      </c>
      <c r="H135" s="8">
        <v>59.393000000000001</v>
      </c>
      <c r="I135" s="8">
        <v>0.57699999999999996</v>
      </c>
      <c r="J135" s="8">
        <v>1.0860000000000001</v>
      </c>
      <c r="K135" s="8">
        <v>1.4699999999999998</v>
      </c>
      <c r="L135" s="8">
        <v>1.05</v>
      </c>
      <c r="M135" s="8">
        <v>4.6100000000000003</v>
      </c>
      <c r="N135" s="8">
        <v>1.325</v>
      </c>
      <c r="O135" s="8">
        <v>1.7150000000000001</v>
      </c>
      <c r="P135" s="8">
        <v>71.787999999999997</v>
      </c>
    </row>
    <row r="136" spans="1:16" x14ac:dyDescent="0.25">
      <c r="A136" s="1"/>
      <c r="B136" s="7"/>
      <c r="C136" s="7" t="s">
        <v>43</v>
      </c>
      <c r="D136" s="8">
        <v>0</v>
      </c>
      <c r="E136" s="8">
        <v>0</v>
      </c>
      <c r="F136" s="8">
        <v>0</v>
      </c>
      <c r="G136" s="8">
        <v>1.83</v>
      </c>
      <c r="H136" s="8">
        <v>0</v>
      </c>
      <c r="I136" s="8">
        <v>0</v>
      </c>
      <c r="J136" s="8">
        <v>0</v>
      </c>
      <c r="K136" s="8">
        <v>1.218</v>
      </c>
      <c r="L136" s="8">
        <v>0</v>
      </c>
      <c r="M136" s="8">
        <v>0</v>
      </c>
      <c r="N136" s="8">
        <v>0</v>
      </c>
      <c r="O136" s="8">
        <v>0.73599999999999999</v>
      </c>
      <c r="P136" s="8">
        <v>3.7839999999999998</v>
      </c>
    </row>
    <row r="137" spans="1:16" x14ac:dyDescent="0.25">
      <c r="A137" s="1"/>
      <c r="B137" s="7"/>
      <c r="C137" s="7" t="s">
        <v>159</v>
      </c>
      <c r="D137" s="8">
        <v>0</v>
      </c>
      <c r="E137" s="8">
        <v>0</v>
      </c>
      <c r="F137" s="8">
        <v>0</v>
      </c>
      <c r="G137" s="8">
        <v>0</v>
      </c>
      <c r="H137" s="8">
        <v>0.29699999999999999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0.29699999999999999</v>
      </c>
    </row>
    <row r="138" spans="1:16" x14ac:dyDescent="0.25">
      <c r="A138" s="1"/>
      <c r="B138" s="7"/>
      <c r="C138" s="7" t="s">
        <v>44</v>
      </c>
      <c r="D138" s="8">
        <v>9.9000000000000005E-2</v>
      </c>
      <c r="E138" s="8">
        <v>0</v>
      </c>
      <c r="F138" s="8">
        <v>0.40199999999999997</v>
      </c>
      <c r="G138" s="8">
        <v>0.18</v>
      </c>
      <c r="H138" s="8">
        <v>0</v>
      </c>
      <c r="I138" s="8">
        <v>0.746</v>
      </c>
      <c r="J138" s="8">
        <v>0.43500000000000005</v>
      </c>
      <c r="K138" s="8">
        <v>0</v>
      </c>
      <c r="L138" s="8">
        <v>0.16500000000000001</v>
      </c>
      <c r="M138" s="8">
        <v>0.81199999999999994</v>
      </c>
      <c r="N138" s="8">
        <v>0</v>
      </c>
      <c r="O138" s="8">
        <v>0</v>
      </c>
      <c r="P138" s="8">
        <v>2.839</v>
      </c>
    </row>
    <row r="139" spans="1:16" x14ac:dyDescent="0.25">
      <c r="A139" s="1"/>
      <c r="B139" s="7"/>
      <c r="C139" s="7" t="s">
        <v>76</v>
      </c>
      <c r="D139" s="8">
        <v>0</v>
      </c>
      <c r="E139" s="8">
        <v>6.6000000000000003E-2</v>
      </c>
      <c r="F139" s="8">
        <v>3.4000000000000002E-2</v>
      </c>
      <c r="G139" s="8">
        <v>0.17499999999999999</v>
      </c>
      <c r="H139" s="8">
        <v>0.26800000000000002</v>
      </c>
      <c r="I139" s="8">
        <v>6.8000000000000005E-2</v>
      </c>
      <c r="J139" s="8">
        <v>0.504</v>
      </c>
      <c r="K139" s="8">
        <v>0.23799999999999999</v>
      </c>
      <c r="L139" s="8">
        <v>0.10199999999999999</v>
      </c>
      <c r="M139" s="8">
        <v>0</v>
      </c>
      <c r="N139" s="8">
        <v>0.16400000000000001</v>
      </c>
      <c r="O139" s="8">
        <v>0</v>
      </c>
      <c r="P139" s="8">
        <v>1.619</v>
      </c>
    </row>
    <row r="140" spans="1:16" x14ac:dyDescent="0.25">
      <c r="A140" s="1"/>
      <c r="B140" s="7"/>
      <c r="C140" s="7" t="s">
        <v>46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7.0000000000000001E-3</v>
      </c>
      <c r="O140" s="8">
        <v>0</v>
      </c>
      <c r="P140" s="8">
        <v>7.0000000000000001E-3</v>
      </c>
    </row>
    <row r="141" spans="1:16" x14ac:dyDescent="0.25">
      <c r="A141" s="1"/>
      <c r="B141" s="7"/>
      <c r="C141" s="7" t="s">
        <v>12</v>
      </c>
      <c r="D141" s="8">
        <v>404.42399999999998</v>
      </c>
      <c r="E141" s="8">
        <v>754.6049999999999</v>
      </c>
      <c r="F141" s="8">
        <v>403.82499999999993</v>
      </c>
      <c r="G141" s="8">
        <v>706.77000000000021</v>
      </c>
      <c r="H141" s="8">
        <v>759.79399999999998</v>
      </c>
      <c r="I141" s="8">
        <v>659.39599999999996</v>
      </c>
      <c r="J141" s="8">
        <v>1111.3610000000001</v>
      </c>
      <c r="K141" s="8">
        <v>1778.279</v>
      </c>
      <c r="L141" s="8">
        <v>1146.124</v>
      </c>
      <c r="M141" s="8">
        <v>1127.2980000000002</v>
      </c>
      <c r="N141" s="8">
        <v>751.35100000000011</v>
      </c>
      <c r="O141" s="8">
        <v>722.85099999999989</v>
      </c>
      <c r="P141" s="8">
        <v>10326.078000000001</v>
      </c>
    </row>
    <row r="142" spans="1:16" x14ac:dyDescent="0.25">
      <c r="A142" s="1"/>
      <c r="B142" s="7"/>
      <c r="C142" s="7" t="s">
        <v>47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29.42</v>
      </c>
      <c r="O142" s="8">
        <v>0</v>
      </c>
      <c r="P142" s="8">
        <v>29.42</v>
      </c>
    </row>
    <row r="143" spans="1:16" x14ac:dyDescent="0.25">
      <c r="A143" s="1"/>
      <c r="B143" s="7"/>
      <c r="C143" s="7" t="s">
        <v>13</v>
      </c>
      <c r="D143" s="8">
        <v>114.64100000000002</v>
      </c>
      <c r="E143" s="8">
        <v>139.47299999999998</v>
      </c>
      <c r="F143" s="8">
        <v>194.95999999999998</v>
      </c>
      <c r="G143" s="8">
        <v>453.35800000000012</v>
      </c>
      <c r="H143" s="8">
        <v>305.916</v>
      </c>
      <c r="I143" s="8">
        <v>181.09599999999992</v>
      </c>
      <c r="J143" s="8">
        <v>146.98200000000006</v>
      </c>
      <c r="K143" s="8">
        <v>187.83699999999996</v>
      </c>
      <c r="L143" s="8">
        <v>71.99499999999999</v>
      </c>
      <c r="M143" s="8">
        <v>92.304999999999978</v>
      </c>
      <c r="N143" s="8">
        <v>78.234999999999999</v>
      </c>
      <c r="O143" s="8">
        <v>129.09099999999998</v>
      </c>
      <c r="P143" s="8">
        <v>2095.8889999999997</v>
      </c>
    </row>
    <row r="144" spans="1:16" x14ac:dyDescent="0.25">
      <c r="A144" s="1"/>
      <c r="B144" s="7"/>
      <c r="C144" s="7" t="s">
        <v>48</v>
      </c>
      <c r="D144" s="8">
        <v>0.6</v>
      </c>
      <c r="E144" s="8">
        <v>0</v>
      </c>
      <c r="F144" s="8">
        <v>0</v>
      </c>
      <c r="G144" s="8">
        <v>0.64600000000000002</v>
      </c>
      <c r="H144" s="8">
        <v>0</v>
      </c>
      <c r="I144" s="8">
        <v>0</v>
      </c>
      <c r="J144" s="8">
        <v>0</v>
      </c>
      <c r="K144" s="8">
        <v>0</v>
      </c>
      <c r="L144" s="8">
        <v>0.56999999999999995</v>
      </c>
      <c r="M144" s="8">
        <v>0</v>
      </c>
      <c r="N144" s="8">
        <v>0</v>
      </c>
      <c r="O144" s="8">
        <v>0</v>
      </c>
      <c r="P144" s="8">
        <v>1.8159999999999998</v>
      </c>
    </row>
    <row r="145" spans="1:16" x14ac:dyDescent="0.25">
      <c r="A145" s="1"/>
      <c r="B145" s="7"/>
      <c r="C145" s="7" t="s">
        <v>31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115.818</v>
      </c>
      <c r="N145" s="8">
        <v>36.054000000000002</v>
      </c>
      <c r="O145" s="8">
        <v>0</v>
      </c>
      <c r="P145" s="8">
        <v>151.87200000000001</v>
      </c>
    </row>
    <row r="146" spans="1:16" x14ac:dyDescent="0.25">
      <c r="A146" s="1"/>
      <c r="B146" s="7"/>
      <c r="C146" s="7" t="s">
        <v>14</v>
      </c>
      <c r="D146" s="8">
        <v>408.62599999999992</v>
      </c>
      <c r="E146" s="8">
        <v>397.67200000000014</v>
      </c>
      <c r="F146" s="8">
        <v>457.58000000000004</v>
      </c>
      <c r="G146" s="8">
        <v>450.26299999999986</v>
      </c>
      <c r="H146" s="8">
        <v>289.91699999999997</v>
      </c>
      <c r="I146" s="8">
        <v>142.37200000000001</v>
      </c>
      <c r="J146" s="8">
        <v>140.93400000000003</v>
      </c>
      <c r="K146" s="8">
        <v>91.575000000000031</v>
      </c>
      <c r="L146" s="8">
        <v>51.699999999999996</v>
      </c>
      <c r="M146" s="8">
        <v>84.419999999999987</v>
      </c>
      <c r="N146" s="8">
        <v>171.51499999999999</v>
      </c>
      <c r="O146" s="8">
        <v>264.73899999999992</v>
      </c>
      <c r="P146" s="8">
        <v>2951.3129999999996</v>
      </c>
    </row>
    <row r="147" spans="1:16" x14ac:dyDescent="0.25">
      <c r="A147" s="1"/>
      <c r="B147" s="7"/>
      <c r="C147" s="7" t="s">
        <v>82</v>
      </c>
      <c r="D147" s="8">
        <v>0</v>
      </c>
      <c r="E147" s="8">
        <v>5.3559999999999999</v>
      </c>
      <c r="F147" s="8">
        <v>0</v>
      </c>
      <c r="G147" s="8">
        <v>0</v>
      </c>
      <c r="H147" s="8">
        <v>1.4849999999999999</v>
      </c>
      <c r="I147" s="8">
        <v>10.76</v>
      </c>
      <c r="J147" s="8">
        <v>1.649</v>
      </c>
      <c r="K147" s="8">
        <v>1.4249999999999998</v>
      </c>
      <c r="L147" s="8">
        <v>1.44</v>
      </c>
      <c r="M147" s="8">
        <v>0</v>
      </c>
      <c r="N147" s="8">
        <v>0.24399999999999999</v>
      </c>
      <c r="O147" s="8">
        <v>3.6510000000000002</v>
      </c>
      <c r="P147" s="8">
        <v>26.01</v>
      </c>
    </row>
    <row r="148" spans="1:16" x14ac:dyDescent="0.25">
      <c r="A148" s="1"/>
      <c r="B148" s="7"/>
      <c r="C148" s="7" t="s">
        <v>51</v>
      </c>
      <c r="D148" s="8">
        <v>228.971</v>
      </c>
      <c r="E148" s="8">
        <v>300.94199999999995</v>
      </c>
      <c r="F148" s="8">
        <v>572.08899999999994</v>
      </c>
      <c r="G148" s="8">
        <v>281.80700000000002</v>
      </c>
      <c r="H148" s="8">
        <v>194.13800000000003</v>
      </c>
      <c r="I148" s="8">
        <v>266.7890000000001</v>
      </c>
      <c r="J148" s="8">
        <v>429.05200000000002</v>
      </c>
      <c r="K148" s="8">
        <v>81.721000000000032</v>
      </c>
      <c r="L148" s="8">
        <v>4.9979999999999984</v>
      </c>
      <c r="M148" s="8">
        <v>3.1960000000000002</v>
      </c>
      <c r="N148" s="8">
        <v>0.95200000000000007</v>
      </c>
      <c r="O148" s="8">
        <v>2.5909999999999997</v>
      </c>
      <c r="P148" s="8">
        <v>2367.2460000000005</v>
      </c>
    </row>
    <row r="149" spans="1:16" x14ac:dyDescent="0.25">
      <c r="A149" s="1"/>
      <c r="B149" s="7"/>
      <c r="C149" s="7" t="s">
        <v>52</v>
      </c>
      <c r="D149" s="8">
        <v>23.723000000000003</v>
      </c>
      <c r="E149" s="8">
        <v>21.713999999999999</v>
      </c>
      <c r="F149" s="8">
        <v>82.414000000000001</v>
      </c>
      <c r="G149" s="8">
        <v>103.55000000000003</v>
      </c>
      <c r="H149" s="8">
        <v>56.091999999999992</v>
      </c>
      <c r="I149" s="8">
        <v>144.215</v>
      </c>
      <c r="J149" s="8">
        <v>56.152000000000001</v>
      </c>
      <c r="K149" s="8">
        <v>83.858999999999995</v>
      </c>
      <c r="L149" s="8">
        <v>87.871000000000009</v>
      </c>
      <c r="M149" s="8">
        <v>170.351</v>
      </c>
      <c r="N149" s="8">
        <v>208.11500000000001</v>
      </c>
      <c r="O149" s="8">
        <v>38.563000000000002</v>
      </c>
      <c r="P149" s="8">
        <v>1076.6190000000001</v>
      </c>
    </row>
    <row r="150" spans="1:16" x14ac:dyDescent="0.25">
      <c r="A150" s="1"/>
      <c r="B150" s="7"/>
      <c r="C150" s="7" t="s">
        <v>27</v>
      </c>
      <c r="D150" s="8">
        <v>54.306999999999995</v>
      </c>
      <c r="E150" s="8">
        <v>54.823999999999998</v>
      </c>
      <c r="F150" s="8">
        <v>62.558999999999997</v>
      </c>
      <c r="G150" s="8">
        <v>0</v>
      </c>
      <c r="H150" s="8">
        <v>88.287999999999997</v>
      </c>
      <c r="I150" s="8">
        <v>106.38600000000001</v>
      </c>
      <c r="J150" s="8">
        <v>110.37000000000002</v>
      </c>
      <c r="K150" s="8">
        <v>127.873</v>
      </c>
      <c r="L150" s="8">
        <v>113.643</v>
      </c>
      <c r="M150" s="8">
        <v>153.935</v>
      </c>
      <c r="N150" s="8">
        <v>111.666</v>
      </c>
      <c r="O150" s="8">
        <v>213.84900000000002</v>
      </c>
      <c r="P150" s="8">
        <v>1197.7</v>
      </c>
    </row>
    <row r="151" spans="1:16" x14ac:dyDescent="0.25">
      <c r="A151" s="1"/>
      <c r="B151" s="7"/>
      <c r="C151" s="7" t="s">
        <v>53</v>
      </c>
      <c r="D151" s="8">
        <v>6.8000000000000005E-2</v>
      </c>
      <c r="E151" s="8">
        <v>0</v>
      </c>
      <c r="F151" s="8">
        <v>6.6000000000000003E-2</v>
      </c>
      <c r="G151" s="8">
        <v>0</v>
      </c>
      <c r="H151" s="8">
        <v>0.23799999999999999</v>
      </c>
      <c r="I151" s="8">
        <v>0.30800000000000005</v>
      </c>
      <c r="J151" s="8">
        <v>0.23799999999999999</v>
      </c>
      <c r="K151" s="8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0.91800000000000004</v>
      </c>
    </row>
    <row r="152" spans="1:16" x14ac:dyDescent="0.25">
      <c r="A152" s="1"/>
      <c r="B152" s="7"/>
      <c r="C152" s="7" t="s">
        <v>54</v>
      </c>
      <c r="D152" s="8">
        <v>45.088000000000008</v>
      </c>
      <c r="E152" s="8">
        <v>37.568000000000005</v>
      </c>
      <c r="F152" s="8">
        <v>68.913000000000011</v>
      </c>
      <c r="G152" s="8">
        <v>117.58499999999999</v>
      </c>
      <c r="H152" s="8">
        <v>83.067000000000021</v>
      </c>
      <c r="I152" s="8">
        <v>22.277000000000001</v>
      </c>
      <c r="J152" s="8">
        <v>17.888000000000005</v>
      </c>
      <c r="K152" s="8">
        <v>17.167000000000002</v>
      </c>
      <c r="L152" s="8">
        <v>8.4359999999999982</v>
      </c>
      <c r="M152" s="8">
        <v>16.573000000000004</v>
      </c>
      <c r="N152" s="8">
        <v>20.526000000000007</v>
      </c>
      <c r="O152" s="8">
        <v>27.065000000000008</v>
      </c>
      <c r="P152" s="8">
        <v>482.15299999999996</v>
      </c>
    </row>
    <row r="153" spans="1:16" x14ac:dyDescent="0.25">
      <c r="A153" s="1"/>
      <c r="B153" s="7"/>
      <c r="C153" s="7" t="s">
        <v>137</v>
      </c>
      <c r="D153" s="8">
        <v>0.49900000000000005</v>
      </c>
      <c r="E153" s="8">
        <v>0</v>
      </c>
      <c r="F153" s="8">
        <v>0.875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0.13400000000000001</v>
      </c>
      <c r="M153" s="8">
        <v>3.56</v>
      </c>
      <c r="N153" s="8">
        <v>0</v>
      </c>
      <c r="O153" s="8">
        <v>0.3</v>
      </c>
      <c r="P153" s="8">
        <v>5.3679999999999994</v>
      </c>
    </row>
    <row r="154" spans="1:16" x14ac:dyDescent="0.25">
      <c r="A154" s="1"/>
      <c r="B154" s="7"/>
      <c r="C154" s="7" t="s">
        <v>56</v>
      </c>
      <c r="D154" s="8">
        <v>12.83</v>
      </c>
      <c r="E154" s="8">
        <v>18.173999999999999</v>
      </c>
      <c r="F154" s="8">
        <v>11.723999999999998</v>
      </c>
      <c r="G154" s="8">
        <v>13.31</v>
      </c>
      <c r="H154" s="8">
        <v>11.808</v>
      </c>
      <c r="I154" s="8">
        <v>10.724999999999998</v>
      </c>
      <c r="J154" s="8">
        <v>14.600999999999999</v>
      </c>
      <c r="K154" s="8">
        <v>11.932999999999998</v>
      </c>
      <c r="L154" s="8">
        <v>10.853999999999999</v>
      </c>
      <c r="M154" s="8">
        <v>14.435000000000002</v>
      </c>
      <c r="N154" s="8">
        <v>11.491999999999999</v>
      </c>
      <c r="O154" s="8">
        <v>17.373999999999999</v>
      </c>
      <c r="P154" s="8">
        <v>159.26</v>
      </c>
    </row>
    <row r="155" spans="1:16" x14ac:dyDescent="0.25">
      <c r="A155" s="1"/>
      <c r="B155" s="7"/>
      <c r="C155" s="7" t="s">
        <v>15</v>
      </c>
      <c r="D155" s="8">
        <v>0</v>
      </c>
      <c r="E155" s="8">
        <v>3.4000000000000002E-2</v>
      </c>
      <c r="F155" s="8">
        <v>0.68900000000000006</v>
      </c>
      <c r="G155" s="8">
        <v>1.5509999999999999</v>
      </c>
      <c r="H155" s="8">
        <v>1.526</v>
      </c>
      <c r="I155" s="8">
        <v>1.8970000000000005</v>
      </c>
      <c r="J155" s="8">
        <v>0.96700000000000008</v>
      </c>
      <c r="K155" s="8">
        <v>5.5729999999999995</v>
      </c>
      <c r="L155" s="8">
        <v>3.3879999999999999</v>
      </c>
      <c r="M155" s="8">
        <v>14.401</v>
      </c>
      <c r="N155" s="8">
        <v>1.5010000000000001</v>
      </c>
      <c r="O155" s="8">
        <v>2.7829999999999999</v>
      </c>
      <c r="P155" s="8">
        <v>34.309999999999995</v>
      </c>
    </row>
    <row r="156" spans="1:16" x14ac:dyDescent="0.25">
      <c r="A156" s="1"/>
      <c r="B156" s="7"/>
      <c r="C156" s="7" t="s">
        <v>16</v>
      </c>
      <c r="D156" s="8">
        <v>2.5009999999999994</v>
      </c>
      <c r="E156" s="8">
        <v>0.65199999999999991</v>
      </c>
      <c r="F156" s="8">
        <v>0.20799999999999999</v>
      </c>
      <c r="G156" s="8">
        <v>0.77900000000000003</v>
      </c>
      <c r="H156" s="8">
        <v>2.64</v>
      </c>
      <c r="I156" s="8">
        <v>0.16500000000000001</v>
      </c>
      <c r="J156" s="8">
        <v>0.81599999999999995</v>
      </c>
      <c r="K156" s="8">
        <v>0.39</v>
      </c>
      <c r="L156" s="8">
        <v>0.59</v>
      </c>
      <c r="M156" s="8">
        <v>13.73</v>
      </c>
      <c r="N156" s="8">
        <v>2.6599999999999997</v>
      </c>
      <c r="O156" s="8">
        <v>2.452</v>
      </c>
      <c r="P156" s="8">
        <v>27.582999999999998</v>
      </c>
    </row>
    <row r="157" spans="1:16" x14ac:dyDescent="0.25">
      <c r="A157" s="1"/>
      <c r="B157" s="7"/>
      <c r="C157" s="7" t="s">
        <v>57</v>
      </c>
      <c r="D157" s="8">
        <v>38.207000000000001</v>
      </c>
      <c r="E157" s="8">
        <v>74.962000000000003</v>
      </c>
      <c r="F157" s="8">
        <v>109.26899999999998</v>
      </c>
      <c r="G157" s="8">
        <v>56.301999999999992</v>
      </c>
      <c r="H157" s="8">
        <v>45.254000000000005</v>
      </c>
      <c r="I157" s="8">
        <v>18.494</v>
      </c>
      <c r="J157" s="8">
        <v>5.367</v>
      </c>
      <c r="K157" s="8">
        <v>8.1729999999999983</v>
      </c>
      <c r="L157" s="8">
        <v>3.2150000000000003</v>
      </c>
      <c r="M157" s="8">
        <v>3.0989999999999998</v>
      </c>
      <c r="N157" s="8">
        <v>2.7459999999999996</v>
      </c>
      <c r="O157" s="8">
        <v>116.79599999999999</v>
      </c>
      <c r="P157" s="8">
        <v>481.88400000000001</v>
      </c>
    </row>
    <row r="158" spans="1:16" x14ac:dyDescent="0.25">
      <c r="A158" s="1"/>
      <c r="B158" s="7"/>
      <c r="C158" s="7" t="s">
        <v>17</v>
      </c>
      <c r="D158" s="8">
        <v>0.79200000000000004</v>
      </c>
      <c r="E158" s="8">
        <v>0</v>
      </c>
      <c r="F158" s="8">
        <v>0</v>
      </c>
      <c r="G158" s="8">
        <v>0</v>
      </c>
      <c r="H158" s="8">
        <v>2.4090000000000003</v>
      </c>
      <c r="I158" s="8">
        <v>0</v>
      </c>
      <c r="J158" s="8">
        <v>0</v>
      </c>
      <c r="K158" s="8">
        <v>0</v>
      </c>
      <c r="L158" s="8">
        <v>0</v>
      </c>
      <c r="M158" s="8">
        <v>0.77999999999999992</v>
      </c>
      <c r="N158" s="8">
        <v>0</v>
      </c>
      <c r="O158" s="8">
        <v>0</v>
      </c>
      <c r="P158" s="8">
        <v>3.9810000000000003</v>
      </c>
    </row>
    <row r="159" spans="1:16" x14ac:dyDescent="0.25">
      <c r="A159" s="1"/>
      <c r="B159" s="7"/>
      <c r="C159" s="7" t="s">
        <v>18</v>
      </c>
      <c r="D159" s="8">
        <v>418.99</v>
      </c>
      <c r="E159" s="8">
        <v>916.20900000000006</v>
      </c>
      <c r="F159" s="8">
        <v>696.3570000000002</v>
      </c>
      <c r="G159" s="8">
        <v>714.35499999999968</v>
      </c>
      <c r="H159" s="8">
        <v>991.84599999999978</v>
      </c>
      <c r="I159" s="8">
        <v>1138.6379999999999</v>
      </c>
      <c r="J159" s="8">
        <v>861.03400000000011</v>
      </c>
      <c r="K159" s="8">
        <v>662.68300000000011</v>
      </c>
      <c r="L159" s="8">
        <v>544.39699999999993</v>
      </c>
      <c r="M159" s="8">
        <v>652.04</v>
      </c>
      <c r="N159" s="8">
        <v>400.56900000000002</v>
      </c>
      <c r="O159" s="8">
        <v>377.529</v>
      </c>
      <c r="P159" s="8">
        <v>8374.6470000000008</v>
      </c>
    </row>
    <row r="160" spans="1:16" x14ac:dyDescent="0.25">
      <c r="A160" s="1"/>
      <c r="B160" s="7"/>
      <c r="C160" s="7" t="s">
        <v>19</v>
      </c>
      <c r="D160" s="8">
        <v>0</v>
      </c>
      <c r="E160" s="8">
        <v>7.6899999999999995</v>
      </c>
      <c r="F160" s="8">
        <v>1.0580000000000001</v>
      </c>
      <c r="G160" s="8">
        <v>10.955</v>
      </c>
      <c r="H160" s="8">
        <v>10.087</v>
      </c>
      <c r="I160" s="8">
        <v>11.391</v>
      </c>
      <c r="J160" s="8">
        <v>14.669</v>
      </c>
      <c r="K160" s="8">
        <v>2.7130000000000001</v>
      </c>
      <c r="L160" s="8">
        <v>1.48</v>
      </c>
      <c r="M160" s="8">
        <v>4.5609999999999999</v>
      </c>
      <c r="N160" s="8">
        <v>1.9769999999999999</v>
      </c>
      <c r="O160" s="8">
        <v>2.1470000000000002</v>
      </c>
      <c r="P160" s="8">
        <v>68.727999999999994</v>
      </c>
    </row>
    <row r="161" spans="1:16" x14ac:dyDescent="0.25">
      <c r="A161" s="1"/>
      <c r="B161" s="7"/>
      <c r="C161" s="7" t="s">
        <v>20</v>
      </c>
      <c r="D161" s="8">
        <v>224.75399999999996</v>
      </c>
      <c r="E161" s="8">
        <v>255.15600000000006</v>
      </c>
      <c r="F161" s="8">
        <v>323.09199999999998</v>
      </c>
      <c r="G161" s="8">
        <v>288.54899999999992</v>
      </c>
      <c r="H161" s="8">
        <v>191.24300000000002</v>
      </c>
      <c r="I161" s="8">
        <v>87.929999999999978</v>
      </c>
      <c r="J161" s="8">
        <v>66.061999999999998</v>
      </c>
      <c r="K161" s="8">
        <v>62.858000000000004</v>
      </c>
      <c r="L161" s="8">
        <v>38.64</v>
      </c>
      <c r="M161" s="8">
        <v>51.621000000000009</v>
      </c>
      <c r="N161" s="8">
        <v>84.725000000000037</v>
      </c>
      <c r="O161" s="8">
        <v>106.44899999999998</v>
      </c>
      <c r="P161" s="8">
        <v>1781.0790000000002</v>
      </c>
    </row>
    <row r="162" spans="1:16" x14ac:dyDescent="0.25">
      <c r="A162" s="1"/>
      <c r="B162" s="7"/>
      <c r="C162" s="7" t="s">
        <v>58</v>
      </c>
      <c r="D162" s="8">
        <v>3.077</v>
      </c>
      <c r="E162" s="8">
        <v>5.4260000000000002</v>
      </c>
      <c r="F162" s="8">
        <v>14.326000000000002</v>
      </c>
      <c r="G162" s="8">
        <v>14.667</v>
      </c>
      <c r="H162" s="8">
        <v>15.994</v>
      </c>
      <c r="I162" s="8">
        <v>8.0289999999999964</v>
      </c>
      <c r="J162" s="8">
        <v>4.9629999999999992</v>
      </c>
      <c r="K162" s="8">
        <v>12.661999999999999</v>
      </c>
      <c r="L162" s="8">
        <v>10.279</v>
      </c>
      <c r="M162" s="8">
        <v>13.366000000000001</v>
      </c>
      <c r="N162" s="8">
        <v>9.5670000000000002</v>
      </c>
      <c r="O162" s="8">
        <v>0.40300000000000002</v>
      </c>
      <c r="P162" s="8">
        <v>112.759</v>
      </c>
    </row>
    <row r="163" spans="1:16" x14ac:dyDescent="0.25">
      <c r="A163" s="1"/>
      <c r="B163" s="7"/>
      <c r="C163" s="7" t="s">
        <v>21</v>
      </c>
      <c r="D163" s="8">
        <v>862.47399999999982</v>
      </c>
      <c r="E163" s="8">
        <v>879.9989999999998</v>
      </c>
      <c r="F163" s="8">
        <v>829.07399999999996</v>
      </c>
      <c r="G163" s="8">
        <v>583.67200000000003</v>
      </c>
      <c r="H163" s="8">
        <v>465.68400000000003</v>
      </c>
      <c r="I163" s="8">
        <v>152.24400000000003</v>
      </c>
      <c r="J163" s="8">
        <v>190.63799999999998</v>
      </c>
      <c r="K163" s="8">
        <v>157.43899999999996</v>
      </c>
      <c r="L163" s="8">
        <v>52.604999999999997</v>
      </c>
      <c r="M163" s="8">
        <v>84.546999999999983</v>
      </c>
      <c r="N163" s="8">
        <v>509.178</v>
      </c>
      <c r="O163" s="8">
        <v>648.72199999999964</v>
      </c>
      <c r="P163" s="8">
        <v>5416.2759999999989</v>
      </c>
    </row>
    <row r="164" spans="1:16" x14ac:dyDescent="0.25">
      <c r="A164" s="1"/>
      <c r="B164" s="7"/>
      <c r="C164" s="7" t="s">
        <v>60</v>
      </c>
      <c r="D164" s="8">
        <v>1.3260000000000001</v>
      </c>
      <c r="E164" s="8">
        <v>1.23</v>
      </c>
      <c r="F164" s="8">
        <v>3.4760000000000004</v>
      </c>
      <c r="G164" s="8">
        <v>7.8639999999999999</v>
      </c>
      <c r="H164" s="8">
        <v>35.765000000000008</v>
      </c>
      <c r="I164" s="8">
        <v>26.051000000000002</v>
      </c>
      <c r="J164" s="8">
        <v>0.505</v>
      </c>
      <c r="K164" s="8">
        <v>0</v>
      </c>
      <c r="L164" s="8">
        <v>0</v>
      </c>
      <c r="M164" s="8">
        <v>0</v>
      </c>
      <c r="N164" s="8">
        <v>0.03</v>
      </c>
      <c r="O164" s="8">
        <v>0.26</v>
      </c>
      <c r="P164" s="8">
        <v>76.507000000000019</v>
      </c>
    </row>
    <row r="165" spans="1:16" x14ac:dyDescent="0.25">
      <c r="A165" s="1"/>
      <c r="B165" s="7"/>
      <c r="C165" s="7" t="s">
        <v>61</v>
      </c>
      <c r="D165" s="8">
        <v>0</v>
      </c>
      <c r="E165" s="8">
        <v>9.6720000000000006</v>
      </c>
      <c r="F165" s="8">
        <v>0</v>
      </c>
      <c r="G165" s="8">
        <v>0</v>
      </c>
      <c r="H165" s="8">
        <v>1.464</v>
      </c>
      <c r="I165" s="8">
        <v>0</v>
      </c>
      <c r="J165" s="8">
        <v>48.349999999999994</v>
      </c>
      <c r="K165" s="8">
        <v>1.0640000000000001</v>
      </c>
      <c r="L165" s="8">
        <v>0</v>
      </c>
      <c r="M165" s="8">
        <v>0</v>
      </c>
      <c r="N165" s="8">
        <v>0</v>
      </c>
      <c r="O165" s="8">
        <v>0</v>
      </c>
      <c r="P165" s="8">
        <v>60.55</v>
      </c>
    </row>
    <row r="166" spans="1:16" x14ac:dyDescent="0.25">
      <c r="A166" s="1"/>
      <c r="B166" s="7"/>
      <c r="C166" s="7" t="s">
        <v>62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 s="8">
        <v>0</v>
      </c>
      <c r="J166" s="8">
        <v>10.686</v>
      </c>
      <c r="K166" s="8">
        <v>0</v>
      </c>
      <c r="L166" s="8">
        <v>0</v>
      </c>
      <c r="M166" s="8">
        <v>1.8240000000000001</v>
      </c>
      <c r="N166" s="8">
        <v>0</v>
      </c>
      <c r="O166" s="8">
        <v>0</v>
      </c>
      <c r="P166" s="8">
        <v>12.51</v>
      </c>
    </row>
    <row r="167" spans="1:16" x14ac:dyDescent="0.25">
      <c r="A167" s="1"/>
      <c r="B167" s="7"/>
      <c r="C167" s="7" t="s">
        <v>22</v>
      </c>
      <c r="D167" s="8">
        <v>932.23899999999992</v>
      </c>
      <c r="E167" s="8">
        <v>1152.19</v>
      </c>
      <c r="F167" s="8">
        <v>992.34700000000009</v>
      </c>
      <c r="G167" s="8">
        <v>692.9050000000002</v>
      </c>
      <c r="H167" s="8">
        <v>635.79300000000001</v>
      </c>
      <c r="I167" s="8">
        <v>411.33499999999992</v>
      </c>
      <c r="J167" s="8">
        <v>442.13300000000004</v>
      </c>
      <c r="K167" s="8">
        <v>291.18299999999999</v>
      </c>
      <c r="L167" s="8">
        <v>145.80600000000004</v>
      </c>
      <c r="M167" s="8">
        <v>151.23400000000004</v>
      </c>
      <c r="N167" s="8">
        <v>174.05900000000003</v>
      </c>
      <c r="O167" s="8">
        <v>240.50399999999996</v>
      </c>
      <c r="P167" s="8">
        <v>6261.728000000001</v>
      </c>
    </row>
    <row r="168" spans="1:16" x14ac:dyDescent="0.25">
      <c r="A168" s="1"/>
      <c r="B168" s="7"/>
      <c r="C168" s="7" t="s">
        <v>63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8">
        <v>0.13200000000000001</v>
      </c>
      <c r="K168" s="8">
        <v>0.10200000000000001</v>
      </c>
      <c r="L168" s="8">
        <v>0</v>
      </c>
      <c r="M168" s="8">
        <v>0</v>
      </c>
      <c r="N168" s="8">
        <v>0</v>
      </c>
      <c r="O168" s="8">
        <v>0</v>
      </c>
      <c r="P168" s="8">
        <v>0.23400000000000001</v>
      </c>
    </row>
    <row r="169" spans="1:16" x14ac:dyDescent="0.25">
      <c r="A169" s="1"/>
      <c r="B169" s="7"/>
      <c r="C169" s="7" t="s">
        <v>29</v>
      </c>
      <c r="D169" s="8">
        <v>0</v>
      </c>
      <c r="E169" s="8">
        <v>0.60499999999999998</v>
      </c>
      <c r="F169" s="8">
        <v>0.13100000000000001</v>
      </c>
      <c r="G169" s="8">
        <v>0</v>
      </c>
      <c r="H169" s="8">
        <v>0</v>
      </c>
      <c r="I169" s="8">
        <v>0</v>
      </c>
      <c r="J169" s="8">
        <v>0</v>
      </c>
      <c r="K169" s="8">
        <v>0.15</v>
      </c>
      <c r="L169" s="8">
        <v>0</v>
      </c>
      <c r="M169" s="8">
        <v>0</v>
      </c>
      <c r="N169" s="8">
        <v>0</v>
      </c>
      <c r="O169" s="8">
        <v>0</v>
      </c>
      <c r="P169" s="8">
        <v>0.88600000000000001</v>
      </c>
    </row>
    <row r="170" spans="1:16" x14ac:dyDescent="0.25">
      <c r="A170" s="1"/>
      <c r="B170" s="7"/>
      <c r="C170" s="7" t="s">
        <v>64</v>
      </c>
      <c r="D170" s="8">
        <v>65.468000000000018</v>
      </c>
      <c r="E170" s="8">
        <v>55.492000000000004</v>
      </c>
      <c r="F170" s="8">
        <v>96.740999999999985</v>
      </c>
      <c r="G170" s="8">
        <v>103.73599999999999</v>
      </c>
      <c r="H170" s="8">
        <v>87.212000000000003</v>
      </c>
      <c r="I170" s="8">
        <v>29.637</v>
      </c>
      <c r="J170" s="8">
        <v>38.870999999999995</v>
      </c>
      <c r="K170" s="8">
        <v>29.160000000000004</v>
      </c>
      <c r="L170" s="8">
        <v>10.53</v>
      </c>
      <c r="M170" s="8">
        <v>11.893000000000001</v>
      </c>
      <c r="N170" s="8">
        <v>15.046999999999997</v>
      </c>
      <c r="O170" s="8">
        <v>29.087999999999997</v>
      </c>
      <c r="P170" s="8">
        <v>572.875</v>
      </c>
    </row>
    <row r="171" spans="1:16" x14ac:dyDescent="0.25">
      <c r="A171" s="1"/>
      <c r="B171" s="7"/>
      <c r="C171" s="7" t="s">
        <v>65</v>
      </c>
      <c r="D171" s="8">
        <v>5.3040000000000003</v>
      </c>
      <c r="E171" s="8">
        <v>9.5060000000000002</v>
      </c>
      <c r="F171" s="8">
        <v>15.562999999999999</v>
      </c>
      <c r="G171" s="8">
        <v>39.894999999999996</v>
      </c>
      <c r="H171" s="8">
        <v>31.411000000000001</v>
      </c>
      <c r="I171" s="8">
        <v>10.536999999999997</v>
      </c>
      <c r="J171" s="8">
        <v>11.731</v>
      </c>
      <c r="K171" s="8">
        <v>5.4150000000000009</v>
      </c>
      <c r="L171" s="8">
        <v>4.0250000000000004</v>
      </c>
      <c r="M171" s="8">
        <v>1.1469999999999998</v>
      </c>
      <c r="N171" s="8">
        <v>0.86899999999999999</v>
      </c>
      <c r="O171" s="8">
        <v>2.6609999999999996</v>
      </c>
      <c r="P171" s="8">
        <v>138.06399999999999</v>
      </c>
    </row>
    <row r="172" spans="1:16" x14ac:dyDescent="0.25">
      <c r="A172" s="1"/>
      <c r="B172" s="7"/>
      <c r="C172" s="7" t="s">
        <v>67</v>
      </c>
      <c r="D172" s="8">
        <v>0</v>
      </c>
      <c r="E172" s="8">
        <v>0</v>
      </c>
      <c r="F172" s="8">
        <v>0</v>
      </c>
      <c r="G172" s="8">
        <v>0.105</v>
      </c>
      <c r="H172" s="8">
        <v>0</v>
      </c>
      <c r="I172" s="8">
        <v>0</v>
      </c>
      <c r="J172" s="8">
        <v>0</v>
      </c>
      <c r="K172" s="8">
        <v>1.8829999999999998</v>
      </c>
      <c r="L172" s="8">
        <v>0.08</v>
      </c>
      <c r="M172" s="8">
        <v>0.24199999999999999</v>
      </c>
      <c r="N172" s="8">
        <v>0.57799999999999996</v>
      </c>
      <c r="O172" s="8">
        <v>9.9000000000000005E-2</v>
      </c>
      <c r="P172" s="8">
        <v>2.9869999999999997</v>
      </c>
    </row>
    <row r="173" spans="1:16" x14ac:dyDescent="0.25">
      <c r="A173" s="1"/>
      <c r="B173" s="7"/>
      <c r="C173" s="7" t="s">
        <v>68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0.29700000000000004</v>
      </c>
      <c r="K173" s="8">
        <v>0.80299999999999994</v>
      </c>
      <c r="L173" s="8">
        <v>0</v>
      </c>
      <c r="M173" s="8">
        <v>0</v>
      </c>
      <c r="N173" s="8">
        <v>0.217</v>
      </c>
      <c r="O173" s="8">
        <v>0</v>
      </c>
      <c r="P173" s="8">
        <v>1.3170000000000002</v>
      </c>
    </row>
    <row r="174" spans="1:16" x14ac:dyDescent="0.25">
      <c r="A174" s="1"/>
      <c r="B174" s="7"/>
      <c r="C174" s="7" t="s">
        <v>69</v>
      </c>
      <c r="D174" s="8">
        <v>3.1819999999999999</v>
      </c>
      <c r="E174" s="8">
        <v>3.8560000000000003</v>
      </c>
      <c r="F174" s="8">
        <v>0.85799999999999998</v>
      </c>
      <c r="G174" s="8">
        <v>2.988</v>
      </c>
      <c r="H174" s="8">
        <v>0.62000000000000011</v>
      </c>
      <c r="I174" s="8">
        <v>0</v>
      </c>
      <c r="J174" s="8">
        <v>0.23799999999999999</v>
      </c>
      <c r="K174" s="8">
        <v>0.06</v>
      </c>
      <c r="L174" s="8">
        <v>0</v>
      </c>
      <c r="M174" s="8">
        <v>0</v>
      </c>
      <c r="N174" s="8">
        <v>0</v>
      </c>
      <c r="O174" s="8">
        <v>0</v>
      </c>
      <c r="P174" s="8">
        <v>11.802000000000001</v>
      </c>
    </row>
    <row r="175" spans="1:16" x14ac:dyDescent="0.25">
      <c r="A175" s="1"/>
      <c r="B175" s="7"/>
      <c r="C175" s="7" t="s">
        <v>70</v>
      </c>
      <c r="D175" s="8">
        <v>14.209000000000001</v>
      </c>
      <c r="E175" s="8">
        <v>6.0909999999999993</v>
      </c>
      <c r="F175" s="8">
        <v>1.3519999999999999</v>
      </c>
      <c r="G175" s="8">
        <v>20.692999999999998</v>
      </c>
      <c r="H175" s="8">
        <v>72.889999999999986</v>
      </c>
      <c r="I175" s="8">
        <v>21.244</v>
      </c>
      <c r="J175" s="8">
        <v>34.250999999999998</v>
      </c>
      <c r="K175" s="8">
        <v>28.979000000000003</v>
      </c>
      <c r="L175" s="8">
        <v>11.226000000000001</v>
      </c>
      <c r="M175" s="8">
        <v>23.870999999999995</v>
      </c>
      <c r="N175" s="8">
        <v>54.742000000000012</v>
      </c>
      <c r="O175" s="8">
        <v>43.260000000000005</v>
      </c>
      <c r="P175" s="8">
        <v>332.80799999999999</v>
      </c>
    </row>
    <row r="176" spans="1:16" x14ac:dyDescent="0.25">
      <c r="A176" s="1"/>
      <c r="B176" s="7" t="s">
        <v>143</v>
      </c>
      <c r="C176" s="7"/>
      <c r="D176" s="8">
        <v>4119.5729999999994</v>
      </c>
      <c r="E176" s="8">
        <v>5367.2129999999988</v>
      </c>
      <c r="F176" s="8">
        <v>5354</v>
      </c>
      <c r="G176" s="8">
        <v>5072.9880000000003</v>
      </c>
      <c r="H176" s="8">
        <v>4762.4830000000002</v>
      </c>
      <c r="I176" s="8">
        <v>3682.8389999999999</v>
      </c>
      <c r="J176" s="8">
        <v>3933.1720000000005</v>
      </c>
      <c r="K176" s="8">
        <v>4204.1309999999994</v>
      </c>
      <c r="L176" s="8">
        <v>5681.6609999999982</v>
      </c>
      <c r="M176" s="8">
        <v>6023.5420000000004</v>
      </c>
      <c r="N176" s="8">
        <v>4165.9420000000009</v>
      </c>
      <c r="O176" s="8">
        <v>3443.7599999999998</v>
      </c>
      <c r="P176" s="8">
        <v>55811.303999999989</v>
      </c>
    </row>
    <row r="177" spans="1:16" x14ac:dyDescent="0.25">
      <c r="A177" s="1"/>
      <c r="B177" s="7" t="s">
        <v>144</v>
      </c>
      <c r="C177" s="7" t="s">
        <v>25</v>
      </c>
      <c r="D177" s="8">
        <v>170.09399999999999</v>
      </c>
      <c r="E177" s="8">
        <v>368.99000000000012</v>
      </c>
      <c r="F177" s="8">
        <v>453.084</v>
      </c>
      <c r="G177" s="8">
        <v>283.43100000000004</v>
      </c>
      <c r="H177" s="8">
        <v>276.87200000000007</v>
      </c>
      <c r="I177" s="8">
        <v>100.50999999999999</v>
      </c>
      <c r="J177" s="8">
        <v>83.449000000000026</v>
      </c>
      <c r="K177" s="8">
        <v>18.381000000000004</v>
      </c>
      <c r="L177" s="8">
        <v>37.666999999999994</v>
      </c>
      <c r="M177" s="8">
        <v>25.988999999999997</v>
      </c>
      <c r="N177" s="8">
        <v>59.770999999999994</v>
      </c>
      <c r="O177" s="8">
        <v>47.892000000000003</v>
      </c>
      <c r="P177" s="8">
        <v>1926.1300000000003</v>
      </c>
    </row>
    <row r="178" spans="1:16" x14ac:dyDescent="0.25">
      <c r="A178" s="1"/>
      <c r="B178" s="7"/>
      <c r="C178" s="7" t="s">
        <v>9</v>
      </c>
      <c r="D178" s="8">
        <v>0</v>
      </c>
      <c r="E178" s="8">
        <v>0</v>
      </c>
      <c r="F178" s="8">
        <v>0</v>
      </c>
      <c r="G178" s="8">
        <v>1.242</v>
      </c>
      <c r="H178" s="8">
        <v>0.44900000000000001</v>
      </c>
      <c r="I178" s="8">
        <v>1.353</v>
      </c>
      <c r="J178" s="8">
        <v>0.48</v>
      </c>
      <c r="K178" s="8">
        <v>0</v>
      </c>
      <c r="L178" s="8">
        <v>0.91</v>
      </c>
      <c r="M178" s="8">
        <v>0.35199999999999998</v>
      </c>
      <c r="N178" s="8">
        <v>0</v>
      </c>
      <c r="O178" s="8">
        <v>0</v>
      </c>
      <c r="P178" s="8">
        <v>4.7860000000000005</v>
      </c>
    </row>
    <row r="179" spans="1:16" x14ac:dyDescent="0.25">
      <c r="A179" s="1"/>
      <c r="B179" s="7"/>
      <c r="C179" s="7" t="s">
        <v>36</v>
      </c>
      <c r="D179" s="8">
        <v>0</v>
      </c>
      <c r="E179" s="8">
        <v>0</v>
      </c>
      <c r="F179" s="8">
        <v>0</v>
      </c>
      <c r="G179" s="8">
        <v>34.747999999999998</v>
      </c>
      <c r="H179" s="8">
        <v>0</v>
      </c>
      <c r="I179" s="8">
        <v>0</v>
      </c>
      <c r="J179" s="8">
        <v>0</v>
      </c>
      <c r="K179" s="8">
        <v>0</v>
      </c>
      <c r="L179" s="8">
        <v>789.03300000000002</v>
      </c>
      <c r="M179" s="8">
        <v>1412.9190000000001</v>
      </c>
      <c r="N179" s="8">
        <v>0</v>
      </c>
      <c r="O179" s="8">
        <v>0</v>
      </c>
      <c r="P179" s="8">
        <v>2236.7000000000003</v>
      </c>
    </row>
    <row r="180" spans="1:16" x14ac:dyDescent="0.25">
      <c r="A180" s="1"/>
      <c r="B180" s="7"/>
      <c r="C180" s="7" t="s">
        <v>37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984.91800000000001</v>
      </c>
      <c r="O180" s="8">
        <v>0</v>
      </c>
      <c r="P180" s="8">
        <v>984.91800000000001</v>
      </c>
    </row>
    <row r="181" spans="1:16" x14ac:dyDescent="0.25">
      <c r="A181" s="1"/>
      <c r="B181" s="7"/>
      <c r="C181" s="7" t="s">
        <v>26</v>
      </c>
      <c r="D181" s="8">
        <v>6.4379999999999988</v>
      </c>
      <c r="E181" s="8">
        <v>0.52300000000000002</v>
      </c>
      <c r="F181" s="8">
        <v>0.72599999999999998</v>
      </c>
      <c r="G181" s="8">
        <v>2.2909999999999999</v>
      </c>
      <c r="H181" s="8">
        <v>9.1809999999999974</v>
      </c>
      <c r="I181" s="8">
        <v>0.90500000000000014</v>
      </c>
      <c r="J181" s="8">
        <v>0.39600000000000002</v>
      </c>
      <c r="K181" s="8">
        <v>2.3959999999999999</v>
      </c>
      <c r="L181" s="8">
        <v>0.21100000000000002</v>
      </c>
      <c r="M181" s="8">
        <v>0.93400000000000005</v>
      </c>
      <c r="N181" s="8">
        <v>0.59800000000000009</v>
      </c>
      <c r="O181" s="8">
        <v>9.7000000000000003E-2</v>
      </c>
      <c r="P181" s="8">
        <v>24.695999999999998</v>
      </c>
    </row>
    <row r="182" spans="1:16" x14ac:dyDescent="0.25">
      <c r="A182" s="1"/>
      <c r="B182" s="7"/>
      <c r="C182" s="7" t="s">
        <v>38</v>
      </c>
      <c r="D182" s="8">
        <v>47.586000000000006</v>
      </c>
      <c r="E182" s="8">
        <v>19.633000000000003</v>
      </c>
      <c r="F182" s="8">
        <v>46.499000000000002</v>
      </c>
      <c r="G182" s="8">
        <v>26.780999999999995</v>
      </c>
      <c r="H182" s="8">
        <v>8.5180000000000007</v>
      </c>
      <c r="I182" s="8">
        <v>0</v>
      </c>
      <c r="J182" s="8">
        <v>0.17</v>
      </c>
      <c r="K182" s="8">
        <v>0.94499999999999995</v>
      </c>
      <c r="L182" s="8">
        <v>0</v>
      </c>
      <c r="M182" s="8">
        <v>1.7250000000000001</v>
      </c>
      <c r="N182" s="8">
        <v>8.5779999999999994</v>
      </c>
      <c r="O182" s="8">
        <v>44.073</v>
      </c>
      <c r="P182" s="8">
        <v>204.50800000000001</v>
      </c>
    </row>
    <row r="183" spans="1:16" x14ac:dyDescent="0.25">
      <c r="A183" s="1"/>
      <c r="B183" s="7"/>
      <c r="C183" s="7" t="s">
        <v>40</v>
      </c>
      <c r="D183" s="8">
        <v>0.44400000000000006</v>
      </c>
      <c r="E183" s="8">
        <v>3.105</v>
      </c>
      <c r="F183" s="8">
        <v>3.9630000000000001</v>
      </c>
      <c r="G183" s="8">
        <v>0.6160000000000001</v>
      </c>
      <c r="H183" s="8">
        <v>0.24100000000000002</v>
      </c>
      <c r="I183" s="8">
        <v>1.4350000000000001</v>
      </c>
      <c r="J183" s="8">
        <v>4.1159999999999997</v>
      </c>
      <c r="K183" s="8">
        <v>0</v>
      </c>
      <c r="L183" s="8">
        <v>0</v>
      </c>
      <c r="M183" s="8">
        <v>0</v>
      </c>
      <c r="N183" s="8">
        <v>0</v>
      </c>
      <c r="O183" s="8">
        <v>4.1999999999999996E-2</v>
      </c>
      <c r="P183" s="8">
        <v>13.962</v>
      </c>
    </row>
    <row r="184" spans="1:16" x14ac:dyDescent="0.25">
      <c r="A184" s="1"/>
      <c r="B184" s="7"/>
      <c r="C184" s="7" t="s">
        <v>41</v>
      </c>
      <c r="D184" s="8">
        <v>0</v>
      </c>
      <c r="E184" s="8">
        <v>0.72899999999999998</v>
      </c>
      <c r="F184" s="8">
        <v>2.4510000000000001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2.8200000000000003</v>
      </c>
      <c r="N184" s="8">
        <v>0.71399999999999997</v>
      </c>
      <c r="O184" s="8">
        <v>0</v>
      </c>
      <c r="P184" s="8">
        <v>6.7140000000000004</v>
      </c>
    </row>
    <row r="185" spans="1:16" x14ac:dyDescent="0.25">
      <c r="A185" s="1"/>
      <c r="B185" s="7"/>
      <c r="C185" s="7" t="s">
        <v>42</v>
      </c>
      <c r="D185" s="8">
        <v>24.15</v>
      </c>
      <c r="E185" s="8">
        <v>12.06</v>
      </c>
      <c r="F185" s="8">
        <v>21.576999999999998</v>
      </c>
      <c r="G185" s="8">
        <v>10.073</v>
      </c>
      <c r="H185" s="8">
        <v>0</v>
      </c>
      <c r="I185" s="8">
        <v>0</v>
      </c>
      <c r="J185" s="8">
        <v>0</v>
      </c>
      <c r="K185" s="8">
        <v>244.72500000000002</v>
      </c>
      <c r="L185" s="8">
        <v>1911.1029999999996</v>
      </c>
      <c r="M185" s="8">
        <v>1310.885</v>
      </c>
      <c r="N185" s="8">
        <v>182.73799999999997</v>
      </c>
      <c r="O185" s="8">
        <v>9.7940000000000005</v>
      </c>
      <c r="P185" s="8">
        <v>3727.1049999999991</v>
      </c>
    </row>
    <row r="186" spans="1:16" x14ac:dyDescent="0.25">
      <c r="A186" s="1"/>
      <c r="B186" s="7"/>
      <c r="C186" s="7" t="s">
        <v>32</v>
      </c>
      <c r="D186" s="8">
        <v>103.712</v>
      </c>
      <c r="E186" s="8">
        <v>163.50299999999996</v>
      </c>
      <c r="F186" s="8">
        <v>231.70400000000004</v>
      </c>
      <c r="G186" s="8">
        <v>35.409999999999989</v>
      </c>
      <c r="H186" s="8">
        <v>187.149</v>
      </c>
      <c r="I186" s="8">
        <v>76.771000000000015</v>
      </c>
      <c r="J186" s="8">
        <v>26.178999999999998</v>
      </c>
      <c r="K186" s="8">
        <v>73.678000000000011</v>
      </c>
      <c r="L186" s="8">
        <v>11.488999999999999</v>
      </c>
      <c r="M186" s="8">
        <v>428.54700000000003</v>
      </c>
      <c r="N186" s="8">
        <v>476.31700000000001</v>
      </c>
      <c r="O186" s="8">
        <v>44.425000000000011</v>
      </c>
      <c r="P186" s="8">
        <v>1858.884</v>
      </c>
    </row>
    <row r="187" spans="1:16" x14ac:dyDescent="0.25">
      <c r="A187" s="1"/>
      <c r="B187" s="7"/>
      <c r="C187" s="7" t="s">
        <v>72</v>
      </c>
      <c r="D187" s="8">
        <v>0</v>
      </c>
      <c r="E187" s="8">
        <v>0</v>
      </c>
      <c r="F187" s="8">
        <v>0</v>
      </c>
      <c r="G187" s="8">
        <v>1.8680000000000001</v>
      </c>
      <c r="H187" s="8">
        <v>1.268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3.1360000000000001</v>
      </c>
    </row>
    <row r="188" spans="1:16" x14ac:dyDescent="0.25">
      <c r="A188" s="1"/>
      <c r="B188" s="7"/>
      <c r="C188" s="7" t="s">
        <v>117</v>
      </c>
      <c r="D188" s="8">
        <v>3.8119999999999998</v>
      </c>
      <c r="E188" s="8">
        <v>16.079999999999998</v>
      </c>
      <c r="F188" s="8">
        <v>1.0310000000000001</v>
      </c>
      <c r="G188" s="8">
        <v>6.2E-2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0.03</v>
      </c>
      <c r="N188" s="8">
        <v>1.585</v>
      </c>
      <c r="O188" s="8">
        <v>2.9000000000000001E-2</v>
      </c>
      <c r="P188" s="8">
        <v>22.629000000000001</v>
      </c>
    </row>
    <row r="189" spans="1:16" x14ac:dyDescent="0.25">
      <c r="A189" s="1"/>
      <c r="B189" s="7"/>
      <c r="C189" s="7" t="s">
        <v>43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2.9000000000000005E-2</v>
      </c>
      <c r="N189" s="8">
        <v>0.10500000000000001</v>
      </c>
      <c r="O189" s="8">
        <v>1.2110000000000001</v>
      </c>
      <c r="P189" s="8">
        <v>1.3450000000000002</v>
      </c>
    </row>
    <row r="190" spans="1:16" x14ac:dyDescent="0.25">
      <c r="A190" s="1"/>
      <c r="B190" s="7"/>
      <c r="C190" s="7" t="s">
        <v>12</v>
      </c>
      <c r="D190" s="8">
        <v>68.869000000000014</v>
      </c>
      <c r="E190" s="8">
        <v>19.047000000000001</v>
      </c>
      <c r="F190" s="8">
        <v>25.577999999999999</v>
      </c>
      <c r="G190" s="8">
        <v>92.693000000000012</v>
      </c>
      <c r="H190" s="8">
        <v>71.129000000000005</v>
      </c>
      <c r="I190" s="8">
        <v>27.513000000000002</v>
      </c>
      <c r="J190" s="8">
        <v>114.08500000000001</v>
      </c>
      <c r="K190" s="8">
        <v>128.83500000000001</v>
      </c>
      <c r="L190" s="8">
        <v>60.918999999999997</v>
      </c>
      <c r="M190" s="8">
        <v>82.597999999999999</v>
      </c>
      <c r="N190" s="8">
        <v>0</v>
      </c>
      <c r="O190" s="8">
        <v>1.085</v>
      </c>
      <c r="P190" s="8">
        <v>692.351</v>
      </c>
    </row>
    <row r="191" spans="1:16" x14ac:dyDescent="0.25">
      <c r="A191" s="1"/>
      <c r="B191" s="7"/>
      <c r="C191" s="7" t="s">
        <v>13</v>
      </c>
      <c r="D191" s="8">
        <v>3.7330000000000001</v>
      </c>
      <c r="E191" s="8">
        <v>2.1399999999999997</v>
      </c>
      <c r="F191" s="8">
        <v>10.7</v>
      </c>
      <c r="G191" s="8">
        <v>66.594999999999999</v>
      </c>
      <c r="H191" s="8">
        <v>29.669</v>
      </c>
      <c r="I191" s="8">
        <v>0.33500000000000002</v>
      </c>
      <c r="J191" s="8">
        <v>4.6300000000000008</v>
      </c>
      <c r="K191" s="8">
        <v>1.5720000000000001</v>
      </c>
      <c r="L191" s="8">
        <v>6.1690000000000005</v>
      </c>
      <c r="M191" s="8">
        <v>11.670999999999999</v>
      </c>
      <c r="N191" s="8">
        <v>3.306</v>
      </c>
      <c r="O191" s="8">
        <v>12.103000000000002</v>
      </c>
      <c r="P191" s="8">
        <v>152.62300000000002</v>
      </c>
    </row>
    <row r="192" spans="1:16" x14ac:dyDescent="0.25">
      <c r="A192" s="1"/>
      <c r="B192" s="7"/>
      <c r="C192" s="7" t="s">
        <v>48</v>
      </c>
      <c r="D192" s="8">
        <v>0</v>
      </c>
      <c r="E192" s="8">
        <v>0</v>
      </c>
      <c r="F192" s="8">
        <v>0</v>
      </c>
      <c r="G192" s="8">
        <v>0.16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0.16</v>
      </c>
    </row>
    <row r="193" spans="1:16" x14ac:dyDescent="0.25">
      <c r="A193" s="1"/>
      <c r="B193" s="7"/>
      <c r="C193" s="7" t="s">
        <v>31</v>
      </c>
      <c r="D193" s="8">
        <v>0</v>
      </c>
      <c r="E193" s="8">
        <v>0</v>
      </c>
      <c r="F193" s="8">
        <v>0.25</v>
      </c>
      <c r="G193" s="8">
        <v>134.89600000000002</v>
      </c>
      <c r="H193" s="8">
        <v>77.02600000000001</v>
      </c>
      <c r="I193" s="8">
        <v>0</v>
      </c>
      <c r="J193" s="8">
        <v>0</v>
      </c>
      <c r="K193" s="8">
        <v>5.0940000000000003</v>
      </c>
      <c r="L193" s="8">
        <v>84.73</v>
      </c>
      <c r="M193" s="8">
        <v>517.99399999999991</v>
      </c>
      <c r="N193" s="8">
        <v>62.002999999999993</v>
      </c>
      <c r="O193" s="8">
        <v>0</v>
      </c>
      <c r="P193" s="8">
        <v>881.99300000000005</v>
      </c>
    </row>
    <row r="194" spans="1:16" x14ac:dyDescent="0.25">
      <c r="A194" s="1"/>
      <c r="B194" s="7"/>
      <c r="C194" s="7" t="s">
        <v>14</v>
      </c>
      <c r="D194" s="8">
        <v>62.013999999999996</v>
      </c>
      <c r="E194" s="8">
        <v>40.756999999999998</v>
      </c>
      <c r="F194" s="8">
        <v>39.913999999999994</v>
      </c>
      <c r="G194" s="8">
        <v>42.504000000000012</v>
      </c>
      <c r="H194" s="8">
        <v>17.357999999999997</v>
      </c>
      <c r="I194" s="8">
        <v>1.2389999999999999</v>
      </c>
      <c r="J194" s="8">
        <v>0.92999999999999994</v>
      </c>
      <c r="K194" s="8">
        <v>0.93599999999999994</v>
      </c>
      <c r="L194" s="8">
        <v>2.0649999999999995</v>
      </c>
      <c r="M194" s="8">
        <v>7.3710000000000004</v>
      </c>
      <c r="N194" s="8">
        <v>11.962</v>
      </c>
      <c r="O194" s="8">
        <v>24.524999999999999</v>
      </c>
      <c r="P194" s="8">
        <v>251.57500000000002</v>
      </c>
    </row>
    <row r="195" spans="1:16" x14ac:dyDescent="0.25">
      <c r="A195" s="1"/>
      <c r="B195" s="7"/>
      <c r="C195" s="7" t="s">
        <v>82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1.917</v>
      </c>
      <c r="J195" s="8">
        <v>0.27200000000000002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2.1890000000000001</v>
      </c>
    </row>
    <row r="196" spans="1:16" x14ac:dyDescent="0.25">
      <c r="A196" s="1"/>
      <c r="B196" s="7"/>
      <c r="C196" s="7" t="s">
        <v>49</v>
      </c>
      <c r="D196" s="8">
        <v>10.605</v>
      </c>
      <c r="E196" s="8">
        <v>10.199999999999999</v>
      </c>
      <c r="F196" s="8">
        <v>3.2</v>
      </c>
      <c r="G196" s="8">
        <v>0</v>
      </c>
      <c r="H196" s="8">
        <v>10.199999999999999</v>
      </c>
      <c r="I196" s="8">
        <v>6.9000000000000006E-2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34.274000000000001</v>
      </c>
    </row>
    <row r="197" spans="1:16" x14ac:dyDescent="0.25">
      <c r="A197" s="1"/>
      <c r="B197" s="7"/>
      <c r="C197" s="7" t="s">
        <v>50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5.3079999999999998</v>
      </c>
      <c r="P197" s="8">
        <v>5.3079999999999998</v>
      </c>
    </row>
    <row r="198" spans="1:16" x14ac:dyDescent="0.25">
      <c r="A198" s="1"/>
      <c r="B198" s="7"/>
      <c r="C198" s="7" t="s">
        <v>51</v>
      </c>
      <c r="D198" s="8">
        <v>46.575000000000003</v>
      </c>
      <c r="E198" s="8">
        <v>998.60199999999998</v>
      </c>
      <c r="F198" s="8">
        <v>3411.482</v>
      </c>
      <c r="G198" s="8">
        <v>3955.4220000000009</v>
      </c>
      <c r="H198" s="8">
        <v>2305.61</v>
      </c>
      <c r="I198" s="8">
        <v>1817.931</v>
      </c>
      <c r="J198" s="8">
        <v>1189.4879999999998</v>
      </c>
      <c r="K198" s="8">
        <v>429.20800000000003</v>
      </c>
      <c r="L198" s="8">
        <v>15.882999999999999</v>
      </c>
      <c r="M198" s="8">
        <v>1.6919999999999999</v>
      </c>
      <c r="N198" s="8">
        <v>75.138999999999982</v>
      </c>
      <c r="O198" s="8">
        <v>13.683000000000002</v>
      </c>
      <c r="P198" s="8">
        <v>14260.715</v>
      </c>
    </row>
    <row r="199" spans="1:16" x14ac:dyDescent="0.25">
      <c r="A199" s="1"/>
      <c r="B199" s="7"/>
      <c r="C199" s="7" t="s">
        <v>52</v>
      </c>
      <c r="D199" s="8">
        <v>68.975999999999999</v>
      </c>
      <c r="E199" s="8">
        <v>238.452</v>
      </c>
      <c r="F199" s="8">
        <v>1979.0080000000003</v>
      </c>
      <c r="G199" s="8">
        <v>5262.7569999999987</v>
      </c>
      <c r="H199" s="8">
        <v>7307.1879999999992</v>
      </c>
      <c r="I199" s="8">
        <v>1771.3679999999999</v>
      </c>
      <c r="J199" s="8">
        <v>186.87</v>
      </c>
      <c r="K199" s="8">
        <v>1426.2199999999998</v>
      </c>
      <c r="L199" s="8">
        <v>1723.796</v>
      </c>
      <c r="M199" s="8">
        <v>3999.9639999999995</v>
      </c>
      <c r="N199" s="8">
        <v>2974.5289999999991</v>
      </c>
      <c r="O199" s="8">
        <v>902.21699999999987</v>
      </c>
      <c r="P199" s="8">
        <v>27841.344999999994</v>
      </c>
    </row>
    <row r="200" spans="1:16" x14ac:dyDescent="0.25">
      <c r="A200" s="1"/>
      <c r="B200" s="7"/>
      <c r="C200" s="7" t="s">
        <v>27</v>
      </c>
      <c r="D200" s="8">
        <v>5424.7520000000004</v>
      </c>
      <c r="E200" s="8">
        <v>9090.7419999999984</v>
      </c>
      <c r="F200" s="8">
        <v>8919.0239999999994</v>
      </c>
      <c r="G200" s="8">
        <v>2573.6709999999998</v>
      </c>
      <c r="H200" s="8">
        <v>4038.8880000000004</v>
      </c>
      <c r="I200" s="8">
        <v>7058.95</v>
      </c>
      <c r="J200" s="8">
        <v>9931.0090000000018</v>
      </c>
      <c r="K200" s="8">
        <v>9485.4259999999995</v>
      </c>
      <c r="L200" s="8">
        <v>8221.1619999999984</v>
      </c>
      <c r="M200" s="8">
        <v>10416.920999999995</v>
      </c>
      <c r="N200" s="8">
        <v>11656.547999999997</v>
      </c>
      <c r="O200" s="8">
        <v>8033.4700000000021</v>
      </c>
      <c r="P200" s="8">
        <v>94850.56299999998</v>
      </c>
    </row>
    <row r="201" spans="1:16" x14ac:dyDescent="0.25">
      <c r="A201" s="1"/>
      <c r="B201" s="7"/>
      <c r="C201" s="7" t="s">
        <v>53</v>
      </c>
      <c r="D201" s="8">
        <v>1.462</v>
      </c>
      <c r="E201" s="8">
        <v>0.17</v>
      </c>
      <c r="F201" s="8">
        <v>0.27600000000000002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0.193</v>
      </c>
      <c r="P201" s="8">
        <v>2.101</v>
      </c>
    </row>
    <row r="202" spans="1:16" x14ac:dyDescent="0.25">
      <c r="A202" s="1"/>
      <c r="B202" s="7"/>
      <c r="C202" s="7" t="s">
        <v>54</v>
      </c>
      <c r="D202" s="8">
        <v>26.551000000000005</v>
      </c>
      <c r="E202" s="8">
        <v>53.887999999999991</v>
      </c>
      <c r="F202" s="8">
        <v>29.752000000000002</v>
      </c>
      <c r="G202" s="8">
        <v>6.0799999999999992</v>
      </c>
      <c r="H202" s="8">
        <v>0.49299999999999999</v>
      </c>
      <c r="I202" s="8">
        <v>0</v>
      </c>
      <c r="J202" s="8">
        <v>0</v>
      </c>
      <c r="K202" s="8">
        <v>0.14000000000000001</v>
      </c>
      <c r="L202" s="8">
        <v>3.742</v>
      </c>
      <c r="M202" s="8">
        <v>2.9389999999999996</v>
      </c>
      <c r="N202" s="8">
        <v>121.81700000000002</v>
      </c>
      <c r="O202" s="8">
        <v>258.23900000000009</v>
      </c>
      <c r="P202" s="8">
        <v>503.64100000000008</v>
      </c>
    </row>
    <row r="203" spans="1:16" x14ac:dyDescent="0.25">
      <c r="A203" s="1"/>
      <c r="B203" s="7"/>
      <c r="C203" s="7" t="s">
        <v>55</v>
      </c>
      <c r="D203" s="8">
        <v>2.5259999999999998</v>
      </c>
      <c r="E203" s="8">
        <v>2.726</v>
      </c>
      <c r="F203" s="8">
        <v>2.1110000000000002</v>
      </c>
      <c r="G203" s="8">
        <v>3.3740000000000001</v>
      </c>
      <c r="H203" s="8">
        <v>3.4650000000000003</v>
      </c>
      <c r="I203" s="8">
        <v>5.2110000000000003</v>
      </c>
      <c r="J203" s="8">
        <v>5.2109999999999994</v>
      </c>
      <c r="K203" s="8">
        <v>2.7319999999999998</v>
      </c>
      <c r="L203" s="8">
        <v>0.42499999999999999</v>
      </c>
      <c r="M203" s="8">
        <v>4.1210000000000004</v>
      </c>
      <c r="N203" s="8">
        <v>2.9869999999999992</v>
      </c>
      <c r="O203" s="8">
        <v>3.6709999999999994</v>
      </c>
      <c r="P203" s="8">
        <v>38.56</v>
      </c>
    </row>
    <row r="204" spans="1:16" x14ac:dyDescent="0.25">
      <c r="A204" s="1"/>
      <c r="B204" s="7"/>
      <c r="C204" s="7" t="s">
        <v>137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0.33</v>
      </c>
      <c r="P204" s="8">
        <v>0.33</v>
      </c>
    </row>
    <row r="205" spans="1:16" x14ac:dyDescent="0.25">
      <c r="A205" s="1"/>
      <c r="B205" s="7"/>
      <c r="C205" s="7" t="s">
        <v>56</v>
      </c>
      <c r="D205" s="8">
        <v>0</v>
      </c>
      <c r="E205" s="8">
        <v>0</v>
      </c>
      <c r="F205" s="8">
        <v>0</v>
      </c>
      <c r="G205" s="8">
        <v>0</v>
      </c>
      <c r="H205" s="8">
        <v>0.55499999999999994</v>
      </c>
      <c r="I205" s="8">
        <v>0.16500000000000001</v>
      </c>
      <c r="J205" s="8">
        <v>1.462</v>
      </c>
      <c r="K205" s="8">
        <v>0.28800000000000003</v>
      </c>
      <c r="L205" s="8">
        <v>0.92800000000000005</v>
      </c>
      <c r="M205" s="8">
        <v>0.71199999999999997</v>
      </c>
      <c r="N205" s="8">
        <v>0</v>
      </c>
      <c r="O205" s="8">
        <v>0</v>
      </c>
      <c r="P205" s="8">
        <v>4.1099999999999994</v>
      </c>
    </row>
    <row r="206" spans="1:16" x14ac:dyDescent="0.25">
      <c r="A206" s="1"/>
      <c r="B206" s="7"/>
      <c r="C206" s="7" t="s">
        <v>15</v>
      </c>
      <c r="D206" s="8">
        <v>0</v>
      </c>
      <c r="E206" s="8">
        <v>1.0509999999999999</v>
      </c>
      <c r="F206" s="8">
        <v>6.2509999999999994</v>
      </c>
      <c r="G206" s="8">
        <v>1.0760000000000001</v>
      </c>
      <c r="H206" s="8">
        <v>0.27200000000000002</v>
      </c>
      <c r="I206" s="8">
        <v>0</v>
      </c>
      <c r="J206" s="8">
        <v>5.3999999999999999E-2</v>
      </c>
      <c r="K206" s="8">
        <v>0.03</v>
      </c>
      <c r="L206" s="8">
        <v>0.11199999999999999</v>
      </c>
      <c r="M206" s="8">
        <v>0</v>
      </c>
      <c r="N206" s="8">
        <v>0</v>
      </c>
      <c r="O206" s="8">
        <v>3.4740000000000006</v>
      </c>
      <c r="P206" s="8">
        <v>12.32</v>
      </c>
    </row>
    <row r="207" spans="1:16" x14ac:dyDescent="0.25">
      <c r="A207" s="1"/>
      <c r="B207" s="7"/>
      <c r="C207" s="7" t="s">
        <v>16</v>
      </c>
      <c r="D207" s="8">
        <v>2.2190000000000003</v>
      </c>
      <c r="E207" s="8">
        <v>4.8340000000000005</v>
      </c>
      <c r="F207" s="8">
        <v>2.2309999999999999</v>
      </c>
      <c r="G207" s="8">
        <v>3.0920000000000001</v>
      </c>
      <c r="H207" s="8">
        <v>1.6380000000000001</v>
      </c>
      <c r="I207" s="8">
        <v>0.7609999999999999</v>
      </c>
      <c r="J207" s="8">
        <v>0.14800000000000002</v>
      </c>
      <c r="K207" s="8">
        <v>0.504</v>
      </c>
      <c r="L207" s="8">
        <v>3.1E-2</v>
      </c>
      <c r="M207" s="8">
        <v>2.3339999999999996</v>
      </c>
      <c r="N207" s="8">
        <v>3.3790000000000004</v>
      </c>
      <c r="O207" s="8">
        <v>4.077</v>
      </c>
      <c r="P207" s="8">
        <v>25.248000000000005</v>
      </c>
    </row>
    <row r="208" spans="1:16" x14ac:dyDescent="0.25">
      <c r="A208" s="1"/>
      <c r="B208" s="7"/>
      <c r="C208" s="7" t="s">
        <v>57</v>
      </c>
      <c r="D208" s="8">
        <v>2.9990000000000001</v>
      </c>
      <c r="E208" s="8">
        <v>11.324000000000002</v>
      </c>
      <c r="F208" s="8">
        <v>17.133000000000003</v>
      </c>
      <c r="G208" s="8">
        <v>10.737000000000002</v>
      </c>
      <c r="H208" s="8">
        <v>4.9180000000000001</v>
      </c>
      <c r="I208" s="8">
        <v>0.13200000000000001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3.3000000000000002E-2</v>
      </c>
      <c r="P208" s="8">
        <v>47.276000000000003</v>
      </c>
    </row>
    <row r="209" spans="1:16" x14ac:dyDescent="0.25">
      <c r="A209" s="1"/>
      <c r="B209" s="7"/>
      <c r="C209" s="7" t="s">
        <v>18</v>
      </c>
      <c r="D209" s="8">
        <v>4.6750000000000007</v>
      </c>
      <c r="E209" s="8">
        <v>110.705</v>
      </c>
      <c r="F209" s="8">
        <v>83.64</v>
      </c>
      <c r="G209" s="8">
        <v>127.494</v>
      </c>
      <c r="H209" s="8">
        <v>65.319000000000003</v>
      </c>
      <c r="I209" s="8">
        <v>10.491999999999999</v>
      </c>
      <c r="J209" s="8">
        <v>53.066000000000003</v>
      </c>
      <c r="K209" s="8">
        <v>33.249000000000002</v>
      </c>
      <c r="L209" s="8">
        <v>27.692</v>
      </c>
      <c r="M209" s="8">
        <v>16.082999999999998</v>
      </c>
      <c r="N209" s="8">
        <v>0.68000000000000016</v>
      </c>
      <c r="O209" s="8">
        <v>6.89</v>
      </c>
      <c r="P209" s="8">
        <v>539.98500000000001</v>
      </c>
    </row>
    <row r="210" spans="1:16" s="15" customFormat="1" x14ac:dyDescent="0.25">
      <c r="A210" s="4"/>
      <c r="B210" s="14"/>
      <c r="C210" s="14" t="s">
        <v>20</v>
      </c>
      <c r="D210" s="9">
        <v>23.215999999999998</v>
      </c>
      <c r="E210" s="9">
        <v>24.262999999999998</v>
      </c>
      <c r="F210" s="9">
        <v>46.404000000000011</v>
      </c>
      <c r="G210" s="9">
        <v>48.878000000000007</v>
      </c>
      <c r="H210" s="9">
        <v>17.947000000000003</v>
      </c>
      <c r="I210" s="9">
        <v>0.58499999999999996</v>
      </c>
      <c r="J210" s="9">
        <v>0.94499999999999995</v>
      </c>
      <c r="K210" s="9">
        <v>0.89600000000000002</v>
      </c>
      <c r="L210" s="9">
        <v>1.5170000000000001</v>
      </c>
      <c r="M210" s="9">
        <v>4.7739999999999991</v>
      </c>
      <c r="N210" s="9">
        <v>16.513999999999996</v>
      </c>
      <c r="O210" s="9">
        <v>13.599000000000002</v>
      </c>
      <c r="P210" s="9">
        <v>199.53800000000001</v>
      </c>
    </row>
    <row r="211" spans="1:16" x14ac:dyDescent="0.25">
      <c r="A211" s="1"/>
      <c r="B211" s="7"/>
      <c r="C211" s="7" t="s">
        <v>58</v>
      </c>
      <c r="D211" s="8">
        <v>2.976</v>
      </c>
      <c r="E211" s="8">
        <v>0.41000000000000003</v>
      </c>
      <c r="F211" s="8">
        <v>1.7270000000000001</v>
      </c>
      <c r="G211" s="8">
        <v>4.9710000000000001</v>
      </c>
      <c r="H211" s="8">
        <v>3.5999999999999997E-2</v>
      </c>
      <c r="I211" s="8">
        <v>0</v>
      </c>
      <c r="J211" s="8">
        <v>9.4E-2</v>
      </c>
      <c r="K211" s="8">
        <v>0.876</v>
      </c>
      <c r="L211" s="8">
        <v>4.6349999999999998</v>
      </c>
      <c r="M211" s="8">
        <v>12.827000000000002</v>
      </c>
      <c r="N211" s="8">
        <v>16.875</v>
      </c>
      <c r="O211" s="8">
        <v>46.027000000000001</v>
      </c>
      <c r="P211" s="8">
        <v>91.454000000000008</v>
      </c>
    </row>
    <row r="212" spans="1:16" x14ac:dyDescent="0.25">
      <c r="A212" s="1"/>
      <c r="B212" s="7"/>
      <c r="C212" s="7" t="s">
        <v>21</v>
      </c>
      <c r="D212" s="8">
        <v>103.77700000000002</v>
      </c>
      <c r="E212" s="8">
        <v>85.045000000000002</v>
      </c>
      <c r="F212" s="8">
        <v>73.521999999999991</v>
      </c>
      <c r="G212" s="8">
        <v>96.963000000000022</v>
      </c>
      <c r="H212" s="8">
        <v>24.988000000000003</v>
      </c>
      <c r="I212" s="8">
        <v>0.54100000000000004</v>
      </c>
      <c r="J212" s="8">
        <v>0.57600000000000007</v>
      </c>
      <c r="K212" s="8">
        <v>0.21200000000000002</v>
      </c>
      <c r="L212" s="8">
        <v>1.0009999999999999</v>
      </c>
      <c r="M212" s="8">
        <v>1.405</v>
      </c>
      <c r="N212" s="8">
        <v>14.973000000000003</v>
      </c>
      <c r="O212" s="8">
        <v>96.876999999999995</v>
      </c>
      <c r="P212" s="8">
        <v>499.88</v>
      </c>
    </row>
    <row r="213" spans="1:16" x14ac:dyDescent="0.25">
      <c r="A213" s="1"/>
      <c r="B213" s="7"/>
      <c r="C213" s="7" t="s">
        <v>60</v>
      </c>
      <c r="D213" s="8">
        <v>0</v>
      </c>
      <c r="E213" s="8">
        <v>0</v>
      </c>
      <c r="F213" s="8">
        <v>0.40300000000000002</v>
      </c>
      <c r="G213" s="8">
        <v>4.601</v>
      </c>
      <c r="H213" s="8">
        <v>0.91100000000000003</v>
      </c>
      <c r="I213" s="8">
        <v>0.33100000000000002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6.2459999999999996</v>
      </c>
    </row>
    <row r="214" spans="1:16" x14ac:dyDescent="0.25">
      <c r="A214" s="1"/>
      <c r="B214" s="7"/>
      <c r="C214" s="7" t="s">
        <v>131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0.26400000000000001</v>
      </c>
      <c r="N214" s="8">
        <v>0</v>
      </c>
      <c r="O214" s="8">
        <v>0</v>
      </c>
      <c r="P214" s="8">
        <v>0.26400000000000001</v>
      </c>
    </row>
    <row r="215" spans="1:16" x14ac:dyDescent="0.25">
      <c r="A215" s="1"/>
      <c r="B215" s="7"/>
      <c r="C215" s="7" t="s">
        <v>61</v>
      </c>
      <c r="D215" s="8">
        <v>0</v>
      </c>
      <c r="E215" s="8">
        <v>6.9189999999999996</v>
      </c>
      <c r="F215" s="8">
        <v>0</v>
      </c>
      <c r="G215" s="8">
        <v>4.7239999999999993</v>
      </c>
      <c r="H215" s="8">
        <v>5.8369999999999997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17.479999999999997</v>
      </c>
    </row>
    <row r="216" spans="1:16" x14ac:dyDescent="0.25">
      <c r="A216" s="1"/>
      <c r="B216" s="7"/>
      <c r="C216" s="7" t="s">
        <v>62</v>
      </c>
      <c r="D216" s="8">
        <v>11.956999999999999</v>
      </c>
      <c r="E216" s="8">
        <v>7.4009999999999998</v>
      </c>
      <c r="F216" s="8">
        <v>0</v>
      </c>
      <c r="G216" s="8">
        <v>31.529999999999998</v>
      </c>
      <c r="H216" s="8">
        <v>15.601999999999999</v>
      </c>
      <c r="I216" s="8">
        <v>20.023</v>
      </c>
      <c r="J216" s="8">
        <v>0</v>
      </c>
      <c r="K216" s="8">
        <v>26.896000000000001</v>
      </c>
      <c r="L216" s="8">
        <v>20.183000000000003</v>
      </c>
      <c r="M216" s="8">
        <v>3.641</v>
      </c>
      <c r="N216" s="8">
        <v>2.9390000000000001</v>
      </c>
      <c r="O216" s="8">
        <v>21.480999999999998</v>
      </c>
      <c r="P216" s="8">
        <v>161.65299999999996</v>
      </c>
    </row>
    <row r="217" spans="1:16" x14ac:dyDescent="0.25">
      <c r="A217" s="1"/>
      <c r="B217" s="7"/>
      <c r="C217" s="7" t="s">
        <v>22</v>
      </c>
      <c r="D217" s="8">
        <v>684.97199999999987</v>
      </c>
      <c r="E217" s="8">
        <v>802.55700000000002</v>
      </c>
      <c r="F217" s="8">
        <v>1001.5349999999999</v>
      </c>
      <c r="G217" s="8">
        <v>1461.1599999999999</v>
      </c>
      <c r="H217" s="8">
        <v>2113.9649999999992</v>
      </c>
      <c r="I217" s="8">
        <v>969.45500000000004</v>
      </c>
      <c r="J217" s="8">
        <v>522.52200000000028</v>
      </c>
      <c r="K217" s="8">
        <v>395.07099999999997</v>
      </c>
      <c r="L217" s="8">
        <v>468.0990000000001</v>
      </c>
      <c r="M217" s="8">
        <v>493.12599999999998</v>
      </c>
      <c r="N217" s="8">
        <v>774.80600000000004</v>
      </c>
      <c r="O217" s="8">
        <v>507.63899999999995</v>
      </c>
      <c r="P217" s="8">
        <v>10194.906999999997</v>
      </c>
    </row>
    <row r="218" spans="1:16" x14ac:dyDescent="0.25">
      <c r="A218" s="1"/>
      <c r="B218" s="7"/>
      <c r="C218" s="7" t="s">
        <v>63</v>
      </c>
      <c r="D218" s="8">
        <v>1.6549999999999998</v>
      </c>
      <c r="E218" s="8">
        <v>1.468</v>
      </c>
      <c r="F218" s="8">
        <v>4.1859999999999999</v>
      </c>
      <c r="G218" s="8">
        <v>4.1579999999999995</v>
      </c>
      <c r="H218" s="8">
        <v>4.2489999999999997</v>
      </c>
      <c r="I218" s="8">
        <v>0.26400000000000001</v>
      </c>
      <c r="J218" s="8">
        <v>0.10200000000000001</v>
      </c>
      <c r="K218" s="8">
        <v>0</v>
      </c>
      <c r="L218" s="8">
        <v>0.27300000000000002</v>
      </c>
      <c r="M218" s="8">
        <v>0.32400000000000001</v>
      </c>
      <c r="N218" s="8">
        <v>6.3E-2</v>
      </c>
      <c r="O218" s="8">
        <v>0.97900000000000009</v>
      </c>
      <c r="P218" s="8">
        <v>17.720999999999997</v>
      </c>
    </row>
    <row r="219" spans="1:16" x14ac:dyDescent="0.25">
      <c r="A219" s="1"/>
      <c r="B219" s="7"/>
      <c r="C219" s="7" t="s">
        <v>29</v>
      </c>
      <c r="D219" s="8">
        <v>5.0759999999999996</v>
      </c>
      <c r="E219" s="8">
        <v>6.407</v>
      </c>
      <c r="F219" s="8">
        <v>12.266</v>
      </c>
      <c r="G219" s="8">
        <v>3.4000000000000002E-2</v>
      </c>
      <c r="H219" s="8">
        <v>8.6659999999999986</v>
      </c>
      <c r="I219" s="8">
        <v>11.794</v>
      </c>
      <c r="J219" s="8">
        <v>5.58</v>
      </c>
      <c r="K219" s="8">
        <v>6.8000000000000005E-2</v>
      </c>
      <c r="L219" s="8">
        <v>0.38900000000000001</v>
      </c>
      <c r="M219" s="8">
        <v>0.78900000000000003</v>
      </c>
      <c r="N219" s="8">
        <v>0.93200000000000005</v>
      </c>
      <c r="O219" s="8">
        <v>0</v>
      </c>
      <c r="P219" s="8">
        <v>52.000999999999998</v>
      </c>
    </row>
    <row r="220" spans="1:16" x14ac:dyDescent="0.25">
      <c r="A220" s="1"/>
      <c r="B220" s="7"/>
      <c r="C220" s="7" t="s">
        <v>64</v>
      </c>
      <c r="D220" s="8">
        <v>14.473000000000003</v>
      </c>
      <c r="E220" s="8">
        <v>7.9390000000000001</v>
      </c>
      <c r="F220" s="8">
        <v>8.7010000000000005</v>
      </c>
      <c r="G220" s="8">
        <v>6.1569999999999991</v>
      </c>
      <c r="H220" s="8">
        <v>1.6509999999999998</v>
      </c>
      <c r="I220" s="8">
        <v>0</v>
      </c>
      <c r="J220" s="8">
        <v>0</v>
      </c>
      <c r="K220" s="8">
        <v>0.36</v>
      </c>
      <c r="L220" s="8">
        <v>0.35699999999999998</v>
      </c>
      <c r="M220" s="8">
        <v>1.6459999999999999</v>
      </c>
      <c r="N220" s="8">
        <v>18.922999999999998</v>
      </c>
      <c r="O220" s="8">
        <v>26.251999999999995</v>
      </c>
      <c r="P220" s="8">
        <v>86.459000000000003</v>
      </c>
    </row>
    <row r="221" spans="1:16" x14ac:dyDescent="0.25">
      <c r="A221" s="1"/>
      <c r="B221" s="7"/>
      <c r="C221" s="7" t="s">
        <v>65</v>
      </c>
      <c r="D221" s="8">
        <v>3.6879999999999993</v>
      </c>
      <c r="E221" s="8">
        <v>2.5000000000000001E-2</v>
      </c>
      <c r="F221" s="8">
        <v>2.2609999999999997</v>
      </c>
      <c r="G221" s="8">
        <v>0.96199999999999997</v>
      </c>
      <c r="H221" s="8">
        <v>2.044</v>
      </c>
      <c r="I221" s="8">
        <v>0</v>
      </c>
      <c r="J221" s="8">
        <v>0</v>
      </c>
      <c r="K221" s="8">
        <v>0</v>
      </c>
      <c r="L221" s="8">
        <v>0</v>
      </c>
      <c r="M221" s="8">
        <v>0.90600000000000003</v>
      </c>
      <c r="N221" s="8">
        <v>0.45399999999999996</v>
      </c>
      <c r="O221" s="8">
        <v>0.65200000000000002</v>
      </c>
      <c r="P221" s="8">
        <v>10.991999999999999</v>
      </c>
    </row>
    <row r="222" spans="1:16" x14ac:dyDescent="0.25">
      <c r="A222" s="1"/>
      <c r="B222" s="7"/>
      <c r="C222" s="7" t="s">
        <v>68</v>
      </c>
      <c r="D222" s="8">
        <v>40.708999999999996</v>
      </c>
      <c r="E222" s="8">
        <v>17.315999999999999</v>
      </c>
      <c r="F222" s="8">
        <v>10.594000000000001</v>
      </c>
      <c r="G222" s="8">
        <v>7.6499999999999995</v>
      </c>
      <c r="H222" s="8">
        <v>10.352</v>
      </c>
      <c r="I222" s="8">
        <v>0</v>
      </c>
      <c r="J222" s="8">
        <v>2.3780000000000001</v>
      </c>
      <c r="K222" s="8">
        <v>0</v>
      </c>
      <c r="L222" s="8">
        <v>0</v>
      </c>
      <c r="M222" s="8">
        <v>6.2629999999999999</v>
      </c>
      <c r="N222" s="8">
        <v>12.456</v>
      </c>
      <c r="O222" s="8">
        <v>27.996000000000002</v>
      </c>
      <c r="P222" s="8">
        <v>135.71400000000003</v>
      </c>
    </row>
    <row r="223" spans="1:16" x14ac:dyDescent="0.25">
      <c r="A223" s="1"/>
      <c r="B223" s="7"/>
      <c r="C223" s="7" t="s">
        <v>152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0.16200000000000001</v>
      </c>
      <c r="P223" s="8">
        <v>0.16200000000000001</v>
      </c>
    </row>
    <row r="224" spans="1:16" x14ac:dyDescent="0.25">
      <c r="A224" s="1"/>
      <c r="B224" s="7"/>
      <c r="C224" s="7" t="s">
        <v>69</v>
      </c>
      <c r="D224" s="8">
        <v>3.5150000000000001</v>
      </c>
      <c r="E224" s="8">
        <v>0</v>
      </c>
      <c r="F224" s="8">
        <v>0.03</v>
      </c>
      <c r="G224" s="8">
        <v>0.12</v>
      </c>
      <c r="H224" s="8">
        <v>0</v>
      </c>
      <c r="I224" s="8">
        <v>0</v>
      </c>
      <c r="J224" s="8">
        <v>0</v>
      </c>
      <c r="K224" s="8">
        <v>6.8000000000000005E-2</v>
      </c>
      <c r="L224" s="8">
        <v>0</v>
      </c>
      <c r="M224" s="8">
        <v>0</v>
      </c>
      <c r="N224" s="8">
        <v>0</v>
      </c>
      <c r="O224" s="8">
        <v>0</v>
      </c>
      <c r="P224" s="8">
        <v>3.7330000000000001</v>
      </c>
    </row>
    <row r="225" spans="1:16" x14ac:dyDescent="0.25">
      <c r="A225" s="1"/>
      <c r="B225" s="7"/>
      <c r="C225" s="7" t="s">
        <v>70</v>
      </c>
      <c r="D225" s="8">
        <v>2.0389999999999997</v>
      </c>
      <c r="E225" s="8">
        <v>7.76</v>
      </c>
      <c r="F225" s="8">
        <v>9.5000000000000001E-2</v>
      </c>
      <c r="G225" s="8">
        <v>2.0329999999999999</v>
      </c>
      <c r="H225" s="8">
        <v>4.8040000000000003</v>
      </c>
      <c r="I225" s="8">
        <v>0</v>
      </c>
      <c r="J225" s="8">
        <v>2.835</v>
      </c>
      <c r="K225" s="8">
        <v>0.35599999999999998</v>
      </c>
      <c r="L225" s="8">
        <v>1.2309999999999999</v>
      </c>
      <c r="M225" s="8">
        <v>2.585</v>
      </c>
      <c r="N225" s="8">
        <v>14.087000000000002</v>
      </c>
      <c r="O225" s="8">
        <v>17.236000000000004</v>
      </c>
      <c r="P225" s="8">
        <v>55.061000000000014</v>
      </c>
    </row>
    <row r="226" spans="1:16" x14ac:dyDescent="0.25">
      <c r="A226" s="1"/>
      <c r="B226" s="7" t="s">
        <v>145</v>
      </c>
      <c r="C226" s="7"/>
      <c r="D226" s="8">
        <v>6980.2450000000008</v>
      </c>
      <c r="E226" s="8">
        <v>12136.771000000002</v>
      </c>
      <c r="F226" s="8">
        <v>16453.309000000001</v>
      </c>
      <c r="G226" s="8">
        <v>14351.013999999997</v>
      </c>
      <c r="H226" s="8">
        <v>16628.458000000006</v>
      </c>
      <c r="I226" s="8">
        <v>11880.049999999997</v>
      </c>
      <c r="J226" s="8">
        <v>12137.047</v>
      </c>
      <c r="K226" s="8">
        <v>12279.162</v>
      </c>
      <c r="L226" s="8">
        <v>13395.751999999997</v>
      </c>
      <c r="M226" s="8">
        <v>18777.179999999986</v>
      </c>
      <c r="N226" s="8">
        <v>17500.695999999993</v>
      </c>
      <c r="O226" s="8">
        <v>10175.760999999999</v>
      </c>
      <c r="P226" s="8">
        <v>162695.44499999995</v>
      </c>
    </row>
    <row r="227" spans="1:16" x14ac:dyDescent="0.25">
      <c r="A227" s="1"/>
      <c r="B227" s="7" t="s">
        <v>140</v>
      </c>
      <c r="C227" s="7" t="s">
        <v>25</v>
      </c>
      <c r="D227" s="8">
        <v>0</v>
      </c>
      <c r="E227" s="8">
        <v>0</v>
      </c>
      <c r="F227" s="8">
        <v>0</v>
      </c>
      <c r="G227" s="8">
        <v>3.5000000000000003E-2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3.5000000000000003E-2</v>
      </c>
    </row>
    <row r="228" spans="1:16" x14ac:dyDescent="0.25">
      <c r="A228" s="1"/>
      <c r="B228" s="7"/>
      <c r="C228" s="7" t="s">
        <v>9</v>
      </c>
      <c r="D228" s="8">
        <v>0.03</v>
      </c>
      <c r="E228" s="8">
        <v>1.6</v>
      </c>
      <c r="F228" s="8">
        <v>0.06</v>
      </c>
      <c r="G228" s="8">
        <v>1.1579999999999999</v>
      </c>
      <c r="H228" s="8">
        <v>2.3740000000000001</v>
      </c>
      <c r="I228" s="8">
        <v>30.85</v>
      </c>
      <c r="J228" s="8">
        <v>0</v>
      </c>
      <c r="K228" s="8">
        <v>0</v>
      </c>
      <c r="L228" s="8">
        <v>0</v>
      </c>
      <c r="M228" s="8">
        <v>3.01</v>
      </c>
      <c r="N228" s="8">
        <v>0</v>
      </c>
      <c r="O228" s="8">
        <v>0</v>
      </c>
      <c r="P228" s="8">
        <v>39.082000000000001</v>
      </c>
    </row>
    <row r="229" spans="1:16" x14ac:dyDescent="0.25">
      <c r="A229" s="1"/>
      <c r="B229" s="7"/>
      <c r="C229" s="7" t="s">
        <v>36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162.67999999999998</v>
      </c>
      <c r="M229" s="8">
        <v>0</v>
      </c>
      <c r="N229" s="8">
        <v>0</v>
      </c>
      <c r="O229" s="8">
        <v>0</v>
      </c>
      <c r="P229" s="8">
        <v>162.67999999999998</v>
      </c>
    </row>
    <row r="230" spans="1:16" x14ac:dyDescent="0.25">
      <c r="A230" s="1"/>
      <c r="B230" s="7"/>
      <c r="C230" s="7" t="s">
        <v>10</v>
      </c>
      <c r="D230" s="8">
        <v>0.15</v>
      </c>
      <c r="E230" s="8">
        <v>0</v>
      </c>
      <c r="F230" s="8">
        <v>0.06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0.21</v>
      </c>
    </row>
    <row r="231" spans="1:16" x14ac:dyDescent="0.25">
      <c r="A231" s="1"/>
      <c r="B231" s="7"/>
      <c r="C231" s="7" t="s">
        <v>38</v>
      </c>
      <c r="D231" s="8">
        <v>30.725999999999996</v>
      </c>
      <c r="E231" s="8">
        <v>20.016999999999999</v>
      </c>
      <c r="F231" s="8">
        <v>7.4560000000000004</v>
      </c>
      <c r="G231" s="8">
        <v>12.036</v>
      </c>
      <c r="H231" s="8">
        <v>12.977</v>
      </c>
      <c r="I231" s="8">
        <v>6.6400000000000006</v>
      </c>
      <c r="J231" s="8">
        <v>23.353000000000002</v>
      </c>
      <c r="K231" s="8">
        <v>5.2850000000000001</v>
      </c>
      <c r="L231" s="8">
        <v>10.735000000000001</v>
      </c>
      <c r="M231" s="8">
        <v>16.954999999999998</v>
      </c>
      <c r="N231" s="8">
        <v>18.625</v>
      </c>
      <c r="O231" s="8">
        <v>60.259</v>
      </c>
      <c r="P231" s="8">
        <v>225.06400000000002</v>
      </c>
    </row>
    <row r="232" spans="1:16" x14ac:dyDescent="0.25">
      <c r="A232" s="1"/>
      <c r="B232" s="7"/>
      <c r="C232" s="7" t="s">
        <v>39</v>
      </c>
      <c r="D232" s="8">
        <v>0</v>
      </c>
      <c r="E232" s="8">
        <v>57.434000000000005</v>
      </c>
      <c r="F232" s="8">
        <v>1.19</v>
      </c>
      <c r="G232" s="8">
        <v>0.8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59.423999999999999</v>
      </c>
    </row>
    <row r="233" spans="1:16" x14ac:dyDescent="0.25">
      <c r="A233" s="1"/>
      <c r="B233" s="7"/>
      <c r="C233" s="7" t="s">
        <v>40</v>
      </c>
      <c r="D233" s="8">
        <v>0.12</v>
      </c>
      <c r="E233" s="8">
        <v>1.8179999999999998</v>
      </c>
      <c r="F233" s="8">
        <v>0.19800000000000001</v>
      </c>
      <c r="G233" s="8">
        <v>3.5000000000000003E-2</v>
      </c>
      <c r="H233" s="8">
        <v>0.36599999999999999</v>
      </c>
      <c r="I233" s="8">
        <v>0.23600000000000002</v>
      </c>
      <c r="J233" s="8">
        <v>0.314</v>
      </c>
      <c r="K233" s="8">
        <v>0</v>
      </c>
      <c r="L233" s="8">
        <v>0</v>
      </c>
      <c r="M233" s="8">
        <v>0</v>
      </c>
      <c r="N233" s="8">
        <v>0</v>
      </c>
      <c r="O233" s="8">
        <v>5.2999999999999999E-2</v>
      </c>
      <c r="P233" s="8">
        <v>3.14</v>
      </c>
    </row>
    <row r="234" spans="1:16" x14ac:dyDescent="0.25">
      <c r="A234" s="1"/>
      <c r="B234" s="7"/>
      <c r="C234" s="7" t="s">
        <v>41</v>
      </c>
      <c r="D234" s="8">
        <v>39.199999999999996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3.5000000000000003E-2</v>
      </c>
      <c r="N234" s="8">
        <v>1791.86</v>
      </c>
      <c r="O234" s="8">
        <v>1382.02</v>
      </c>
      <c r="P234" s="8">
        <v>3213.1149999999998</v>
      </c>
    </row>
    <row r="235" spans="1:16" x14ac:dyDescent="0.25">
      <c r="A235" s="1"/>
      <c r="B235" s="7"/>
      <c r="C235" s="7" t="s">
        <v>32</v>
      </c>
      <c r="D235" s="8">
        <v>0</v>
      </c>
      <c r="E235" s="8">
        <v>0</v>
      </c>
      <c r="F235" s="8">
        <v>0.05</v>
      </c>
      <c r="G235" s="8">
        <v>0</v>
      </c>
      <c r="H235" s="8">
        <v>0</v>
      </c>
      <c r="I235" s="8">
        <v>0</v>
      </c>
      <c r="J235" s="8">
        <v>0.09</v>
      </c>
      <c r="K235" s="8">
        <v>0.15</v>
      </c>
      <c r="L235" s="8">
        <v>0.2</v>
      </c>
      <c r="M235" s="8">
        <v>0</v>
      </c>
      <c r="N235" s="8">
        <v>0</v>
      </c>
      <c r="O235" s="8">
        <v>0</v>
      </c>
      <c r="P235" s="8">
        <v>0.49000000000000005</v>
      </c>
    </row>
    <row r="236" spans="1:16" x14ac:dyDescent="0.25">
      <c r="A236" s="1"/>
      <c r="B236" s="7"/>
      <c r="C236" s="7" t="s">
        <v>33</v>
      </c>
      <c r="D236" s="8">
        <v>0.21</v>
      </c>
      <c r="E236" s="8">
        <v>2.37</v>
      </c>
      <c r="F236" s="8">
        <v>0.39</v>
      </c>
      <c r="G236" s="8">
        <v>0.24000000000000002</v>
      </c>
      <c r="H236" s="8">
        <v>3.5000000000000003E-2</v>
      </c>
      <c r="I236" s="8">
        <v>3.5000000000000003E-2</v>
      </c>
      <c r="J236" s="8">
        <v>0.755</v>
      </c>
      <c r="K236" s="8">
        <v>1.3900000000000001</v>
      </c>
      <c r="L236" s="8">
        <v>0.96</v>
      </c>
      <c r="M236" s="8">
        <v>2.04</v>
      </c>
      <c r="N236" s="8">
        <v>3.5000000000000003E-2</v>
      </c>
      <c r="O236" s="8">
        <v>0</v>
      </c>
      <c r="P236" s="8">
        <v>8.4600000000000009</v>
      </c>
    </row>
    <row r="237" spans="1:16" x14ac:dyDescent="0.25">
      <c r="A237" s="1"/>
      <c r="B237" s="7"/>
      <c r="C237" s="7" t="s">
        <v>30</v>
      </c>
      <c r="D237" s="8">
        <v>2.3289999999999997</v>
      </c>
      <c r="E237" s="8">
        <v>0.03</v>
      </c>
      <c r="F237" s="8">
        <v>5.0000000000000001E-3</v>
      </c>
      <c r="G237" s="8">
        <v>0.4</v>
      </c>
      <c r="H237" s="8">
        <v>2.5000000000000001E-2</v>
      </c>
      <c r="I237" s="8">
        <v>3.5999999999999997E-2</v>
      </c>
      <c r="J237" s="8">
        <v>0</v>
      </c>
      <c r="K237" s="8">
        <v>0</v>
      </c>
      <c r="L237" s="8">
        <v>3.5000000000000003E-2</v>
      </c>
      <c r="M237" s="8">
        <v>2.7E-2</v>
      </c>
      <c r="N237" s="8">
        <v>0</v>
      </c>
      <c r="O237" s="8">
        <v>3.5999999999999997E-2</v>
      </c>
      <c r="P237" s="8">
        <v>2.9229999999999996</v>
      </c>
    </row>
    <row r="238" spans="1:16" x14ac:dyDescent="0.25">
      <c r="A238" s="1"/>
      <c r="B238" s="7"/>
      <c r="C238" s="7" t="s">
        <v>71</v>
      </c>
      <c r="D238" s="8">
        <v>0.83499999999999996</v>
      </c>
      <c r="E238" s="8">
        <v>1.4849999999999999</v>
      </c>
      <c r="F238" s="8">
        <v>0.42</v>
      </c>
      <c r="G238" s="8">
        <v>4.4999999999999998E-2</v>
      </c>
      <c r="H238" s="8">
        <v>0</v>
      </c>
      <c r="I238" s="8">
        <v>0</v>
      </c>
      <c r="J238" s="8">
        <v>7.4999999999999997E-2</v>
      </c>
      <c r="K238" s="8">
        <v>0.24</v>
      </c>
      <c r="L238" s="8">
        <v>0.05</v>
      </c>
      <c r="M238" s="8">
        <v>0.37</v>
      </c>
      <c r="N238" s="8">
        <v>1.375</v>
      </c>
      <c r="O238" s="8">
        <v>0.39500000000000002</v>
      </c>
      <c r="P238" s="8">
        <v>5.2899999999999991</v>
      </c>
    </row>
    <row r="239" spans="1:16" x14ac:dyDescent="0.25">
      <c r="A239" s="1"/>
      <c r="B239" s="7"/>
      <c r="C239" s="7" t="s">
        <v>72</v>
      </c>
      <c r="D239" s="8">
        <v>0</v>
      </c>
      <c r="E239" s="8">
        <v>2.2429999999999999</v>
      </c>
      <c r="F239" s="8">
        <v>0.55700000000000005</v>
      </c>
      <c r="G239" s="8">
        <v>0</v>
      </c>
      <c r="H239" s="8">
        <v>1.5070000000000001</v>
      </c>
      <c r="I239" s="8">
        <v>0.45500000000000002</v>
      </c>
      <c r="J239" s="8">
        <v>1.6280000000000001</v>
      </c>
      <c r="K239" s="8">
        <v>1.155</v>
      </c>
      <c r="L239" s="8">
        <v>0.72</v>
      </c>
      <c r="M239" s="8">
        <v>1.1400000000000001</v>
      </c>
      <c r="N239" s="8">
        <v>0</v>
      </c>
      <c r="O239" s="8">
        <v>0</v>
      </c>
      <c r="P239" s="8">
        <v>9.4050000000000011</v>
      </c>
    </row>
    <row r="240" spans="1:16" x14ac:dyDescent="0.25">
      <c r="A240" s="1"/>
      <c r="B240" s="7"/>
      <c r="C240" s="7" t="s">
        <v>117</v>
      </c>
      <c r="D240" s="8">
        <v>0.67</v>
      </c>
      <c r="E240" s="8">
        <v>0.17500000000000002</v>
      </c>
      <c r="F240" s="8">
        <v>0.06</v>
      </c>
      <c r="G240" s="8">
        <v>0</v>
      </c>
      <c r="H240" s="8">
        <v>0</v>
      </c>
      <c r="I240" s="8">
        <v>0</v>
      </c>
      <c r="J240" s="8">
        <v>0.8</v>
      </c>
      <c r="K240" s="8">
        <v>1</v>
      </c>
      <c r="L240" s="8">
        <v>0.74</v>
      </c>
      <c r="M240" s="8">
        <v>0.73</v>
      </c>
      <c r="N240" s="8">
        <v>0</v>
      </c>
      <c r="O240" s="8">
        <v>0</v>
      </c>
      <c r="P240" s="8">
        <v>4.1750000000000007</v>
      </c>
    </row>
    <row r="241" spans="1:16" x14ac:dyDescent="0.25">
      <c r="A241" s="1"/>
      <c r="B241" s="7"/>
      <c r="C241" s="7" t="s">
        <v>44</v>
      </c>
      <c r="D241" s="8">
        <v>2.8</v>
      </c>
      <c r="E241" s="8">
        <v>1.52</v>
      </c>
      <c r="F241" s="8">
        <v>1.365</v>
      </c>
      <c r="G241" s="8">
        <v>3</v>
      </c>
      <c r="H241" s="8">
        <v>1.21</v>
      </c>
      <c r="I241" s="8">
        <v>1.0549999999999999</v>
      </c>
      <c r="J241" s="8">
        <v>6.1150000000000002</v>
      </c>
      <c r="K241" s="8">
        <v>0.99</v>
      </c>
      <c r="L241" s="8">
        <v>0</v>
      </c>
      <c r="M241" s="8">
        <v>0.61</v>
      </c>
      <c r="N241" s="8">
        <v>1.44</v>
      </c>
      <c r="O241" s="8">
        <v>0</v>
      </c>
      <c r="P241" s="8">
        <v>20.104999999999997</v>
      </c>
    </row>
    <row r="242" spans="1:16" x14ac:dyDescent="0.25">
      <c r="A242" s="1"/>
      <c r="B242" s="7"/>
      <c r="C242" s="7" t="s">
        <v>76</v>
      </c>
      <c r="D242" s="8">
        <v>0</v>
      </c>
      <c r="E242" s="8">
        <v>0</v>
      </c>
      <c r="F242" s="8">
        <v>0</v>
      </c>
      <c r="G242" s="8">
        <v>0</v>
      </c>
      <c r="H242" s="8">
        <v>0.5</v>
      </c>
      <c r="I242" s="8">
        <v>0</v>
      </c>
      <c r="J242" s="8">
        <v>0.09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0.59</v>
      </c>
    </row>
    <row r="243" spans="1:16" x14ac:dyDescent="0.25">
      <c r="A243" s="1"/>
      <c r="B243" s="7"/>
      <c r="C243" s="7" t="s">
        <v>46</v>
      </c>
      <c r="D243" s="8">
        <v>0</v>
      </c>
      <c r="E243" s="8">
        <v>0</v>
      </c>
      <c r="F243" s="8">
        <v>0.4</v>
      </c>
      <c r="G243" s="8">
        <v>7.2400000000000011</v>
      </c>
      <c r="H243" s="8">
        <v>51.083999999999996</v>
      </c>
      <c r="I243" s="8">
        <v>0.1</v>
      </c>
      <c r="J243" s="8">
        <v>25.99</v>
      </c>
      <c r="K243" s="8">
        <v>24.680000000000003</v>
      </c>
      <c r="L243" s="8">
        <v>8.9499999999999993</v>
      </c>
      <c r="M243" s="8">
        <v>2.52</v>
      </c>
      <c r="N243" s="8">
        <v>0</v>
      </c>
      <c r="O243" s="8">
        <v>0</v>
      </c>
      <c r="P243" s="8">
        <v>120.964</v>
      </c>
    </row>
    <row r="244" spans="1:16" x14ac:dyDescent="0.25">
      <c r="A244" s="1"/>
      <c r="B244" s="7"/>
      <c r="C244" s="7" t="s">
        <v>12</v>
      </c>
      <c r="D244" s="8">
        <v>4.9139999999999997</v>
      </c>
      <c r="E244" s="8">
        <v>7.0190000000000001</v>
      </c>
      <c r="F244" s="8">
        <v>26.884000000000004</v>
      </c>
      <c r="G244" s="8">
        <v>94.951999999999998</v>
      </c>
      <c r="H244" s="8">
        <v>97.516999999999996</v>
      </c>
      <c r="I244" s="8">
        <v>15.885999999999999</v>
      </c>
      <c r="J244" s="8">
        <v>102.961</v>
      </c>
      <c r="K244" s="8">
        <v>109.343</v>
      </c>
      <c r="L244" s="8">
        <v>53.622999999999998</v>
      </c>
      <c r="M244" s="8">
        <v>140.80500000000001</v>
      </c>
      <c r="N244" s="8">
        <v>5.14</v>
      </c>
      <c r="O244" s="8">
        <v>0</v>
      </c>
      <c r="P244" s="8">
        <v>659.04399999999998</v>
      </c>
    </row>
    <row r="245" spans="1:16" x14ac:dyDescent="0.25">
      <c r="A245" s="1"/>
      <c r="B245" s="7"/>
      <c r="C245" s="7" t="s">
        <v>47</v>
      </c>
      <c r="D245" s="8">
        <v>0</v>
      </c>
      <c r="E245" s="8">
        <v>0</v>
      </c>
      <c r="F245" s="8">
        <v>0</v>
      </c>
      <c r="G245" s="8">
        <v>12</v>
      </c>
      <c r="H245" s="8"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  <c r="O245" s="8">
        <v>0</v>
      </c>
      <c r="P245" s="8">
        <v>12</v>
      </c>
    </row>
    <row r="246" spans="1:16" x14ac:dyDescent="0.25">
      <c r="A246" s="1"/>
      <c r="B246" s="7"/>
      <c r="C246" s="7" t="s">
        <v>13</v>
      </c>
      <c r="D246" s="8">
        <v>20.009999999999998</v>
      </c>
      <c r="E246" s="8">
        <v>37.068000000000005</v>
      </c>
      <c r="F246" s="8">
        <v>30.093</v>
      </c>
      <c r="G246" s="8">
        <v>21.548999999999999</v>
      </c>
      <c r="H246" s="8">
        <v>23.724</v>
      </c>
      <c r="I246" s="8">
        <v>2.1879999999999997</v>
      </c>
      <c r="J246" s="8">
        <v>21.756000000000004</v>
      </c>
      <c r="K246" s="8">
        <v>7.6780000000000008</v>
      </c>
      <c r="L246" s="8">
        <v>5.3559999999999999</v>
      </c>
      <c r="M246" s="8">
        <v>10.174999999999999</v>
      </c>
      <c r="N246" s="8">
        <v>2.0750000000000002</v>
      </c>
      <c r="O246" s="8">
        <v>0.498</v>
      </c>
      <c r="P246" s="8">
        <v>182.16999999999996</v>
      </c>
    </row>
    <row r="247" spans="1:16" x14ac:dyDescent="0.25">
      <c r="A247" s="1"/>
      <c r="B247" s="7"/>
      <c r="C247" s="7" t="s">
        <v>48</v>
      </c>
      <c r="D247" s="8">
        <v>0.54</v>
      </c>
      <c r="E247" s="8">
        <v>0.63</v>
      </c>
      <c r="F247" s="8">
        <v>0</v>
      </c>
      <c r="G247" s="8">
        <v>0</v>
      </c>
      <c r="H247" s="8">
        <v>0</v>
      </c>
      <c r="I247" s="8">
        <v>0</v>
      </c>
      <c r="J247" s="8">
        <v>2.58</v>
      </c>
      <c r="K247" s="8">
        <v>5.5200000000000005</v>
      </c>
      <c r="L247" s="8">
        <v>2.2000000000000002</v>
      </c>
      <c r="M247" s="8">
        <v>4.93</v>
      </c>
      <c r="N247" s="8">
        <v>0</v>
      </c>
      <c r="O247" s="8">
        <v>9</v>
      </c>
      <c r="P247" s="8">
        <v>25.4</v>
      </c>
    </row>
    <row r="248" spans="1:16" x14ac:dyDescent="0.25">
      <c r="A248" s="1"/>
      <c r="B248" s="7"/>
      <c r="C248" s="7" t="s">
        <v>31</v>
      </c>
      <c r="D248" s="8">
        <v>2.52</v>
      </c>
      <c r="E248" s="8">
        <v>7.8E-2</v>
      </c>
      <c r="F248" s="8">
        <v>0</v>
      </c>
      <c r="G248" s="8">
        <v>5.0000000000000001E-3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2.6029999999999998</v>
      </c>
    </row>
    <row r="249" spans="1:16" x14ac:dyDescent="0.25">
      <c r="A249" s="1"/>
      <c r="B249" s="7"/>
      <c r="C249" s="7" t="s">
        <v>14</v>
      </c>
      <c r="D249" s="8">
        <v>43.268999999999998</v>
      </c>
      <c r="E249" s="8">
        <v>73.415000000000006</v>
      </c>
      <c r="F249" s="8">
        <v>28.593</v>
      </c>
      <c r="G249" s="8">
        <v>23.383000000000003</v>
      </c>
      <c r="H249" s="8">
        <v>15.311999999999999</v>
      </c>
      <c r="I249" s="8">
        <v>1.4729999999999999</v>
      </c>
      <c r="J249" s="8">
        <v>21.506999999999998</v>
      </c>
      <c r="K249" s="8">
        <v>17.467000000000002</v>
      </c>
      <c r="L249" s="8">
        <v>10.574</v>
      </c>
      <c r="M249" s="8">
        <v>17.389999999999997</v>
      </c>
      <c r="N249" s="8">
        <v>19.959000000000003</v>
      </c>
      <c r="O249" s="8">
        <v>42.05</v>
      </c>
      <c r="P249" s="8">
        <v>314.39200000000005</v>
      </c>
    </row>
    <row r="250" spans="1:16" x14ac:dyDescent="0.25">
      <c r="A250" s="1"/>
      <c r="B250" s="7"/>
      <c r="C250" s="7" t="s">
        <v>82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3.5350000000000001</v>
      </c>
      <c r="L250" s="8">
        <v>0</v>
      </c>
      <c r="M250" s="8">
        <v>0</v>
      </c>
      <c r="N250" s="8">
        <v>0</v>
      </c>
      <c r="O250" s="8">
        <v>0</v>
      </c>
      <c r="P250" s="8">
        <v>3.5350000000000001</v>
      </c>
    </row>
    <row r="251" spans="1:16" x14ac:dyDescent="0.25">
      <c r="A251" s="1"/>
      <c r="B251" s="7"/>
      <c r="C251" s="7" t="s">
        <v>51</v>
      </c>
      <c r="D251" s="8">
        <v>0.66500000000000004</v>
      </c>
      <c r="E251" s="8">
        <v>0.751</v>
      </c>
      <c r="F251" s="8">
        <v>1.976</v>
      </c>
      <c r="G251" s="8">
        <v>0.26300000000000001</v>
      </c>
      <c r="H251" s="8">
        <v>0.13600000000000001</v>
      </c>
      <c r="I251" s="8">
        <v>0</v>
      </c>
      <c r="J251" s="8">
        <v>0.92900000000000005</v>
      </c>
      <c r="K251" s="8">
        <v>0.245</v>
      </c>
      <c r="L251" s="8">
        <v>0.21000000000000002</v>
      </c>
      <c r="M251" s="8">
        <v>0.38500000000000001</v>
      </c>
      <c r="N251" s="8">
        <v>0</v>
      </c>
      <c r="O251" s="8">
        <v>0</v>
      </c>
      <c r="P251" s="8">
        <v>5.56</v>
      </c>
    </row>
    <row r="252" spans="1:16" x14ac:dyDescent="0.25">
      <c r="A252" s="1"/>
      <c r="B252" s="7"/>
      <c r="C252" s="7" t="s">
        <v>52</v>
      </c>
      <c r="D252" s="8">
        <v>0</v>
      </c>
      <c r="E252" s="8">
        <v>0.114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0.114</v>
      </c>
    </row>
    <row r="253" spans="1:16" x14ac:dyDescent="0.25">
      <c r="A253" s="1"/>
      <c r="B253" s="7"/>
      <c r="C253" s="7" t="s">
        <v>54</v>
      </c>
      <c r="D253" s="8">
        <v>4.7209999999999992</v>
      </c>
      <c r="E253" s="8">
        <v>11.226000000000001</v>
      </c>
      <c r="F253" s="8">
        <v>8.7910000000000021</v>
      </c>
      <c r="G253" s="8">
        <v>6.6140000000000008</v>
      </c>
      <c r="H253" s="8">
        <v>2.0949999999999998</v>
      </c>
      <c r="I253" s="8">
        <v>0.81699999999999995</v>
      </c>
      <c r="J253" s="8">
        <v>7.9440000000000008</v>
      </c>
      <c r="K253" s="8">
        <v>3.8149999999999999</v>
      </c>
      <c r="L253" s="8">
        <v>1.1429999999999998</v>
      </c>
      <c r="M253" s="8">
        <v>3.5599999999999996</v>
      </c>
      <c r="N253" s="8">
        <v>2.29</v>
      </c>
      <c r="O253" s="8">
        <v>7.125</v>
      </c>
      <c r="P253" s="8">
        <v>60.141000000000005</v>
      </c>
    </row>
    <row r="254" spans="1:16" x14ac:dyDescent="0.25">
      <c r="A254" s="1"/>
      <c r="B254" s="7"/>
      <c r="C254" s="7" t="s">
        <v>137</v>
      </c>
      <c r="D254" s="8">
        <v>32.346000000000004</v>
      </c>
      <c r="E254" s="8">
        <v>0.01</v>
      </c>
      <c r="F254" s="8">
        <v>0.82000000000000006</v>
      </c>
      <c r="G254" s="8">
        <v>0.26</v>
      </c>
      <c r="H254" s="8">
        <v>0</v>
      </c>
      <c r="I254" s="8">
        <v>9.5000000000000001E-2</v>
      </c>
      <c r="J254" s="8">
        <v>0</v>
      </c>
      <c r="K254" s="8">
        <v>0</v>
      </c>
      <c r="L254" s="8">
        <v>1.4999999999999999E-2</v>
      </c>
      <c r="M254" s="8">
        <v>0.83200000000000007</v>
      </c>
      <c r="N254" s="8">
        <v>0</v>
      </c>
      <c r="O254" s="8">
        <v>2.1999999999999999E-2</v>
      </c>
      <c r="P254" s="8">
        <v>34.400000000000006</v>
      </c>
    </row>
    <row r="255" spans="1:16" x14ac:dyDescent="0.25">
      <c r="A255" s="1"/>
      <c r="B255" s="7"/>
      <c r="C255" s="7" t="s">
        <v>56</v>
      </c>
      <c r="D255" s="8">
        <v>0</v>
      </c>
      <c r="E255" s="8">
        <v>0.128</v>
      </c>
      <c r="F255" s="8">
        <v>9.6000000000000002E-2</v>
      </c>
      <c r="G255" s="8">
        <v>0</v>
      </c>
      <c r="H255" s="8">
        <v>0.86899999999999999</v>
      </c>
      <c r="I255" s="8">
        <v>11.629999999999999</v>
      </c>
      <c r="J255" s="8">
        <v>6.8180000000000005</v>
      </c>
      <c r="K255" s="8">
        <v>7.5999999999999998E-2</v>
      </c>
      <c r="L255" s="8">
        <v>0</v>
      </c>
      <c r="M255" s="8">
        <v>0</v>
      </c>
      <c r="N255" s="8">
        <v>0</v>
      </c>
      <c r="O255" s="8">
        <v>0</v>
      </c>
      <c r="P255" s="8">
        <v>19.617000000000001</v>
      </c>
    </row>
    <row r="256" spans="1:16" x14ac:dyDescent="0.25">
      <c r="A256" s="1"/>
      <c r="B256" s="7"/>
      <c r="C256" s="7" t="s">
        <v>15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0.23499999999999999</v>
      </c>
      <c r="L256" s="8">
        <v>0.04</v>
      </c>
      <c r="M256" s="8">
        <v>0</v>
      </c>
      <c r="N256" s="8">
        <v>0</v>
      </c>
      <c r="O256" s="8">
        <v>0</v>
      </c>
      <c r="P256" s="8">
        <v>0.27499999999999997</v>
      </c>
    </row>
    <row r="257" spans="1:16" x14ac:dyDescent="0.25">
      <c r="A257" s="1"/>
      <c r="B257" s="7"/>
      <c r="C257" s="7" t="s">
        <v>16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0.1</v>
      </c>
      <c r="M257" s="8">
        <v>0</v>
      </c>
      <c r="N257" s="8">
        <v>0</v>
      </c>
      <c r="O257" s="8">
        <v>0</v>
      </c>
      <c r="P257" s="8">
        <v>0.1</v>
      </c>
    </row>
    <row r="258" spans="1:16" x14ac:dyDescent="0.25">
      <c r="A258" s="1"/>
      <c r="B258" s="7"/>
      <c r="C258" s="7" t="s">
        <v>57</v>
      </c>
      <c r="D258" s="8">
        <v>7.5999999999999998E-2</v>
      </c>
      <c r="E258" s="8">
        <v>2.968</v>
      </c>
      <c r="F258" s="8">
        <v>8.0489999999999995</v>
      </c>
      <c r="G258" s="8">
        <v>4.1760000000000002</v>
      </c>
      <c r="H258" s="8">
        <v>3.121</v>
      </c>
      <c r="I258" s="8">
        <v>2.4340000000000002</v>
      </c>
      <c r="J258" s="8">
        <v>3.5</v>
      </c>
      <c r="K258" s="8">
        <v>0</v>
      </c>
      <c r="L258" s="8">
        <v>1.1000000000000001</v>
      </c>
      <c r="M258" s="8">
        <v>0.18</v>
      </c>
      <c r="N258" s="8">
        <v>0</v>
      </c>
      <c r="O258" s="8">
        <v>0</v>
      </c>
      <c r="P258" s="8">
        <v>25.604000000000003</v>
      </c>
    </row>
    <row r="259" spans="1:16" x14ac:dyDescent="0.25">
      <c r="A259" s="1"/>
      <c r="B259" s="7"/>
      <c r="C259" s="7" t="s">
        <v>17</v>
      </c>
      <c r="D259" s="8">
        <v>0</v>
      </c>
      <c r="E259" s="8">
        <v>0</v>
      </c>
      <c r="F259" s="8">
        <v>0</v>
      </c>
      <c r="G259" s="8">
        <v>0.1</v>
      </c>
      <c r="H259" s="8">
        <v>2.36</v>
      </c>
      <c r="I259" s="8">
        <v>0</v>
      </c>
      <c r="J259" s="8">
        <v>0.56000000000000005</v>
      </c>
      <c r="K259" s="8">
        <v>0</v>
      </c>
      <c r="L259" s="8">
        <v>0</v>
      </c>
      <c r="M259" s="8">
        <v>0.59000000000000008</v>
      </c>
      <c r="N259" s="8">
        <v>0</v>
      </c>
      <c r="O259" s="8">
        <v>0</v>
      </c>
      <c r="P259" s="8">
        <v>3.6100000000000003</v>
      </c>
    </row>
    <row r="260" spans="1:16" x14ac:dyDescent="0.25">
      <c r="A260" s="1"/>
      <c r="B260" s="7"/>
      <c r="C260" s="7" t="s">
        <v>18</v>
      </c>
      <c r="D260" s="8">
        <v>95.75200000000001</v>
      </c>
      <c r="E260" s="8">
        <v>38.950000000000017</v>
      </c>
      <c r="F260" s="8">
        <v>11.87</v>
      </c>
      <c r="G260" s="8">
        <v>17.220999999999997</v>
      </c>
      <c r="H260" s="8">
        <v>382.44599999999997</v>
      </c>
      <c r="I260" s="8">
        <v>321.29099999999994</v>
      </c>
      <c r="J260" s="8">
        <v>301.29899999999998</v>
      </c>
      <c r="K260" s="8">
        <v>176.166</v>
      </c>
      <c r="L260" s="8">
        <v>32.186</v>
      </c>
      <c r="M260" s="8">
        <v>190.19400000000002</v>
      </c>
      <c r="N260" s="8">
        <v>4.04</v>
      </c>
      <c r="O260" s="8">
        <v>0.22800000000000001</v>
      </c>
      <c r="P260" s="8">
        <v>1571.6429999999998</v>
      </c>
    </row>
    <row r="261" spans="1:16" x14ac:dyDescent="0.25">
      <c r="A261" s="1"/>
      <c r="B261" s="7"/>
      <c r="C261" s="7" t="s">
        <v>19</v>
      </c>
      <c r="D261" s="8">
        <v>0</v>
      </c>
      <c r="E261" s="8">
        <v>0</v>
      </c>
      <c r="F261" s="8">
        <v>3</v>
      </c>
      <c r="G261" s="8">
        <v>1.4</v>
      </c>
      <c r="H261" s="8">
        <v>3.58</v>
      </c>
      <c r="I261" s="8">
        <v>0.5</v>
      </c>
      <c r="J261" s="8">
        <v>0</v>
      </c>
      <c r="K261" s="8">
        <v>0</v>
      </c>
      <c r="L261" s="8">
        <v>0</v>
      </c>
      <c r="M261" s="8">
        <v>0.7</v>
      </c>
      <c r="N261" s="8">
        <v>0</v>
      </c>
      <c r="O261" s="8">
        <v>0</v>
      </c>
      <c r="P261" s="8">
        <v>9.18</v>
      </c>
    </row>
    <row r="262" spans="1:16" x14ac:dyDescent="0.25">
      <c r="A262" s="1"/>
      <c r="B262" s="7"/>
      <c r="C262" s="7" t="s">
        <v>20</v>
      </c>
      <c r="D262" s="8">
        <v>37.332999999999998</v>
      </c>
      <c r="E262" s="8">
        <v>33.940000000000005</v>
      </c>
      <c r="F262" s="8">
        <v>20.809000000000005</v>
      </c>
      <c r="G262" s="8">
        <v>12.164999999999999</v>
      </c>
      <c r="H262" s="8">
        <v>11.947999999999999</v>
      </c>
      <c r="I262" s="8">
        <v>2.0389999999999997</v>
      </c>
      <c r="J262" s="8">
        <v>8.0019999999999989</v>
      </c>
      <c r="K262" s="8">
        <v>7.9119999999999999</v>
      </c>
      <c r="L262" s="8">
        <v>6.5180000000000007</v>
      </c>
      <c r="M262" s="8">
        <v>12.991</v>
      </c>
      <c r="N262" s="8">
        <v>5.5049999999999999</v>
      </c>
      <c r="O262" s="8">
        <v>7.976</v>
      </c>
      <c r="P262" s="8">
        <v>167.13799999999998</v>
      </c>
    </row>
    <row r="263" spans="1:16" x14ac:dyDescent="0.25">
      <c r="A263" s="1"/>
      <c r="B263" s="7"/>
      <c r="C263" s="7" t="s">
        <v>58</v>
      </c>
      <c r="D263" s="8">
        <v>0.96</v>
      </c>
      <c r="E263" s="8">
        <v>6.4000000000000001E-2</v>
      </c>
      <c r="F263" s="8">
        <v>2.2560000000000002</v>
      </c>
      <c r="G263" s="8">
        <v>0.93500000000000005</v>
      </c>
      <c r="H263" s="8">
        <v>0.224</v>
      </c>
      <c r="I263" s="8">
        <v>0.39599999999999996</v>
      </c>
      <c r="J263" s="8">
        <v>2.2119999999999997</v>
      </c>
      <c r="K263" s="8">
        <v>7.0000000000000007E-2</v>
      </c>
      <c r="L263" s="8">
        <v>0.11499999999999999</v>
      </c>
      <c r="M263" s="8">
        <v>0.55500000000000005</v>
      </c>
      <c r="N263" s="8">
        <v>0</v>
      </c>
      <c r="O263" s="8">
        <v>0</v>
      </c>
      <c r="P263" s="8">
        <v>7.7869999999999999</v>
      </c>
    </row>
    <row r="264" spans="1:16" x14ac:dyDescent="0.25">
      <c r="A264" s="1"/>
      <c r="B264" s="7"/>
      <c r="C264" s="7" t="s">
        <v>59</v>
      </c>
      <c r="D264" s="8">
        <v>0</v>
      </c>
      <c r="E264" s="8">
        <v>0.75</v>
      </c>
      <c r="F264" s="8">
        <v>0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0.75</v>
      </c>
    </row>
    <row r="265" spans="1:16" x14ac:dyDescent="0.25">
      <c r="A265" s="1"/>
      <c r="B265" s="7"/>
      <c r="C265" s="7" t="s">
        <v>21</v>
      </c>
      <c r="D265" s="8">
        <v>65.527999999999992</v>
      </c>
      <c r="E265" s="8">
        <v>88.798000000000002</v>
      </c>
      <c r="F265" s="8">
        <v>40.456000000000003</v>
      </c>
      <c r="G265" s="8">
        <v>30.498999999999999</v>
      </c>
      <c r="H265" s="8">
        <v>8.76</v>
      </c>
      <c r="I265" s="8">
        <v>0.32</v>
      </c>
      <c r="J265" s="8">
        <v>13.651999999999999</v>
      </c>
      <c r="K265" s="8">
        <v>10.06</v>
      </c>
      <c r="L265" s="8">
        <v>15.88</v>
      </c>
      <c r="M265" s="8">
        <v>28.43</v>
      </c>
      <c r="N265" s="8">
        <v>61.72</v>
      </c>
      <c r="O265" s="8">
        <v>113.535</v>
      </c>
      <c r="P265" s="8">
        <v>477.63799999999992</v>
      </c>
    </row>
    <row r="266" spans="1:16" x14ac:dyDescent="0.25">
      <c r="A266" s="1"/>
      <c r="B266" s="7"/>
      <c r="C266" s="7" t="s">
        <v>151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0.08</v>
      </c>
      <c r="K266" s="8">
        <v>0.05</v>
      </c>
      <c r="L266" s="8">
        <v>0.01</v>
      </c>
      <c r="M266" s="8">
        <v>2.5000000000000001E-2</v>
      </c>
      <c r="N266" s="8">
        <v>0</v>
      </c>
      <c r="O266" s="8">
        <v>0</v>
      </c>
      <c r="P266" s="8">
        <v>0.16500000000000001</v>
      </c>
    </row>
    <row r="267" spans="1:16" x14ac:dyDescent="0.25">
      <c r="A267" s="1"/>
      <c r="B267" s="7"/>
      <c r="C267" s="7" t="s">
        <v>118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0.56999999999999995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0.56999999999999995</v>
      </c>
    </row>
    <row r="268" spans="1:16" x14ac:dyDescent="0.25">
      <c r="A268" s="1"/>
      <c r="B268" s="7"/>
      <c r="C268" s="7" t="s">
        <v>22</v>
      </c>
      <c r="D268" s="8">
        <v>55.364000000000011</v>
      </c>
      <c r="E268" s="8">
        <v>67.930999999999997</v>
      </c>
      <c r="F268" s="8">
        <v>38.689000000000007</v>
      </c>
      <c r="G268" s="8">
        <v>22.990999999999996</v>
      </c>
      <c r="H268" s="8">
        <v>22.021999999999998</v>
      </c>
      <c r="I268" s="8">
        <v>10.220000000000001</v>
      </c>
      <c r="J268" s="8">
        <v>21.049999999999997</v>
      </c>
      <c r="K268" s="8">
        <v>14.692</v>
      </c>
      <c r="L268" s="8">
        <v>6.0819999999999999</v>
      </c>
      <c r="M268" s="8">
        <v>21.715000000000003</v>
      </c>
      <c r="N268" s="8">
        <v>9.42</v>
      </c>
      <c r="O268" s="8">
        <v>23.150000000000002</v>
      </c>
      <c r="P268" s="8">
        <v>313.32599999999996</v>
      </c>
    </row>
    <row r="269" spans="1:16" x14ac:dyDescent="0.25">
      <c r="A269" s="1"/>
      <c r="B269" s="7"/>
      <c r="C269" s="7" t="s">
        <v>64</v>
      </c>
      <c r="D269" s="8">
        <v>6.1230000000000002</v>
      </c>
      <c r="E269" s="8">
        <v>25.784000000000002</v>
      </c>
      <c r="F269" s="8">
        <v>8.3359999999999985</v>
      </c>
      <c r="G269" s="8">
        <v>5.918000000000001</v>
      </c>
      <c r="H269" s="8">
        <v>2.9909999999999997</v>
      </c>
      <c r="I269" s="8">
        <v>0.20800000000000002</v>
      </c>
      <c r="J269" s="8">
        <v>3.9420000000000002</v>
      </c>
      <c r="K269" s="8">
        <v>2.8719999999999999</v>
      </c>
      <c r="L269" s="8">
        <v>1.53</v>
      </c>
      <c r="M269" s="8">
        <v>5.3450000000000006</v>
      </c>
      <c r="N269" s="8">
        <v>3.64</v>
      </c>
      <c r="O269" s="8">
        <v>6.2810000000000006</v>
      </c>
      <c r="P269" s="8">
        <v>72.97</v>
      </c>
    </row>
    <row r="270" spans="1:16" x14ac:dyDescent="0.25">
      <c r="A270" s="1"/>
      <c r="B270" s="7"/>
      <c r="C270" s="7" t="s">
        <v>65</v>
      </c>
      <c r="D270" s="8">
        <v>1.39</v>
      </c>
      <c r="E270" s="8">
        <v>1.9570000000000001</v>
      </c>
      <c r="F270" s="8">
        <v>0.24000000000000002</v>
      </c>
      <c r="G270" s="8">
        <v>1.06</v>
      </c>
      <c r="H270" s="8">
        <v>0.18</v>
      </c>
      <c r="I270" s="8">
        <v>0</v>
      </c>
      <c r="J270" s="8">
        <v>2.1100000000000003</v>
      </c>
      <c r="K270" s="8">
        <v>1.1200000000000001</v>
      </c>
      <c r="L270" s="8">
        <v>0.14500000000000002</v>
      </c>
      <c r="M270" s="8">
        <v>0.19</v>
      </c>
      <c r="N270" s="8">
        <v>0.1</v>
      </c>
      <c r="O270" s="8">
        <v>0</v>
      </c>
      <c r="P270" s="8">
        <v>8.4919999999999991</v>
      </c>
    </row>
    <row r="271" spans="1:16" x14ac:dyDescent="0.25">
      <c r="A271" s="1"/>
      <c r="B271" s="7"/>
      <c r="C271" s="7" t="s">
        <v>66</v>
      </c>
      <c r="D271" s="8">
        <v>0</v>
      </c>
      <c r="E271" s="8">
        <v>0</v>
      </c>
      <c r="F271" s="8">
        <v>0</v>
      </c>
      <c r="G271" s="8">
        <v>0.06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0.06</v>
      </c>
    </row>
    <row r="272" spans="1:16" x14ac:dyDescent="0.25">
      <c r="A272" s="1"/>
      <c r="B272" s="7"/>
      <c r="C272" s="7" t="s">
        <v>152</v>
      </c>
      <c r="D272" s="8">
        <v>1.423</v>
      </c>
      <c r="E272" s="8">
        <v>1.01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2.4329999999999998</v>
      </c>
    </row>
    <row r="273" spans="1:16" x14ac:dyDescent="0.25">
      <c r="A273" s="1"/>
      <c r="B273" s="7"/>
      <c r="C273" s="7" t="s">
        <v>160</v>
      </c>
      <c r="D273" s="8">
        <v>1.05</v>
      </c>
      <c r="E273" s="8">
        <v>1.22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2.27</v>
      </c>
    </row>
    <row r="274" spans="1:16" x14ac:dyDescent="0.25">
      <c r="A274" s="1"/>
      <c r="B274" s="7"/>
      <c r="C274" s="7" t="s">
        <v>70</v>
      </c>
      <c r="D274" s="8">
        <v>1.4849999999999999</v>
      </c>
      <c r="E274" s="8">
        <v>0.22300000000000003</v>
      </c>
      <c r="F274" s="8">
        <v>0.53100000000000003</v>
      </c>
      <c r="G274" s="8">
        <v>0.51300000000000001</v>
      </c>
      <c r="H274" s="8">
        <v>4.9180000000000001</v>
      </c>
      <c r="I274" s="8">
        <v>3.4380000000000002</v>
      </c>
      <c r="J274" s="8">
        <v>2.383</v>
      </c>
      <c r="K274" s="8">
        <v>4.0999999999999996</v>
      </c>
      <c r="L274" s="8">
        <v>4.54</v>
      </c>
      <c r="M274" s="8">
        <v>11.870000000000001</v>
      </c>
      <c r="N274" s="8">
        <v>1.7049999999999998</v>
      </c>
      <c r="O274" s="8">
        <v>0.374</v>
      </c>
      <c r="P274" s="8">
        <v>36.080000000000005</v>
      </c>
    </row>
    <row r="275" spans="1:16" x14ac:dyDescent="0.25">
      <c r="A275" s="1"/>
      <c r="B275" s="7" t="s">
        <v>141</v>
      </c>
      <c r="C275" s="7"/>
      <c r="D275" s="8">
        <v>452.53899999999999</v>
      </c>
      <c r="E275" s="8">
        <v>482.726</v>
      </c>
      <c r="F275" s="8">
        <v>243.70000000000005</v>
      </c>
      <c r="G275" s="8">
        <v>281.053</v>
      </c>
      <c r="H275" s="8">
        <v>652.28100000000006</v>
      </c>
      <c r="I275" s="8">
        <v>412.91199999999998</v>
      </c>
      <c r="J275" s="8">
        <v>582.495</v>
      </c>
      <c r="K275" s="8">
        <v>399.84600000000006</v>
      </c>
      <c r="L275" s="8">
        <v>326.43699999999995</v>
      </c>
      <c r="M275" s="8">
        <v>478.29900000000004</v>
      </c>
      <c r="N275" s="8">
        <v>1928.9290000000003</v>
      </c>
      <c r="O275" s="8">
        <v>1653.0020000000002</v>
      </c>
      <c r="P275" s="8">
        <v>7894.219000000001</v>
      </c>
    </row>
    <row r="276" spans="1:16" x14ac:dyDescent="0.25">
      <c r="A276" s="1" t="s">
        <v>74</v>
      </c>
      <c r="B276" s="7"/>
      <c r="C276" s="7"/>
      <c r="D276" s="6">
        <v>11664.627999999999</v>
      </c>
      <c r="E276" s="6">
        <v>45558.622999999992</v>
      </c>
      <c r="F276" s="6">
        <v>47159.483999999989</v>
      </c>
      <c r="G276" s="6">
        <v>39741.940000000024</v>
      </c>
      <c r="H276" s="6">
        <v>37504.957000000009</v>
      </c>
      <c r="I276" s="6">
        <v>30021.333999999999</v>
      </c>
      <c r="J276" s="6">
        <v>26171.825000000012</v>
      </c>
      <c r="K276" s="6">
        <v>26650.655000000002</v>
      </c>
      <c r="L276" s="6">
        <v>31106.828999999998</v>
      </c>
      <c r="M276" s="6">
        <v>33806.418999999994</v>
      </c>
      <c r="N276" s="6">
        <v>34663.57499999999</v>
      </c>
      <c r="O276" s="6">
        <v>19661.055999999993</v>
      </c>
      <c r="P276" s="6">
        <v>383711.32500000013</v>
      </c>
    </row>
    <row r="277" spans="1:16" x14ac:dyDescent="0.25">
      <c r="A277" s="1" t="s">
        <v>75</v>
      </c>
      <c r="B277" s="7" t="s">
        <v>142</v>
      </c>
      <c r="C277" s="7" t="s">
        <v>36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222.16399999999999</v>
      </c>
      <c r="N277" s="8">
        <v>33.144999999999996</v>
      </c>
      <c r="O277" s="8">
        <v>0</v>
      </c>
      <c r="P277" s="8">
        <v>255.30899999999997</v>
      </c>
    </row>
    <row r="278" spans="1:16" x14ac:dyDescent="0.25">
      <c r="A278" s="1"/>
      <c r="B278" s="7" t="s">
        <v>143</v>
      </c>
      <c r="C278" s="7"/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222.16399999999999</v>
      </c>
      <c r="N278" s="8">
        <v>33.144999999999996</v>
      </c>
      <c r="O278" s="8">
        <v>0</v>
      </c>
      <c r="P278" s="8">
        <v>255.30899999999997</v>
      </c>
    </row>
    <row r="279" spans="1:16" x14ac:dyDescent="0.25">
      <c r="A279" s="1"/>
      <c r="B279" s="7" t="s">
        <v>144</v>
      </c>
      <c r="C279" s="7" t="s">
        <v>13</v>
      </c>
      <c r="D279" s="8">
        <v>0</v>
      </c>
      <c r="E279" s="8">
        <v>3.2000000000000001E-2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3.2000000000000001E-2</v>
      </c>
    </row>
    <row r="280" spans="1:16" x14ac:dyDescent="0.25">
      <c r="A280" s="1"/>
      <c r="B280" s="7"/>
      <c r="C280" s="7" t="s">
        <v>54</v>
      </c>
      <c r="D280" s="8">
        <v>0</v>
      </c>
      <c r="E280" s="8">
        <v>3.2000000000000001E-2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3.2000000000000001E-2</v>
      </c>
    </row>
    <row r="281" spans="1:16" x14ac:dyDescent="0.25">
      <c r="A281" s="1"/>
      <c r="B281" s="7"/>
      <c r="C281" s="7" t="s">
        <v>18</v>
      </c>
      <c r="D281" s="8">
        <v>0</v>
      </c>
      <c r="E281" s="8">
        <v>3.5000000000000003E-2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3.5000000000000003E-2</v>
      </c>
    </row>
    <row r="282" spans="1:16" x14ac:dyDescent="0.25">
      <c r="A282" s="1"/>
      <c r="B282" s="7"/>
      <c r="C282" s="7" t="s">
        <v>21</v>
      </c>
      <c r="D282" s="8">
        <v>0</v>
      </c>
      <c r="E282" s="8">
        <v>6.6000000000000003E-2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6.6000000000000003E-2</v>
      </c>
    </row>
    <row r="283" spans="1:16" x14ac:dyDescent="0.25">
      <c r="A283" s="1"/>
      <c r="B283" s="7" t="s">
        <v>145</v>
      </c>
      <c r="C283" s="7"/>
      <c r="D283" s="8">
        <v>0</v>
      </c>
      <c r="E283" s="8">
        <v>0.16500000000000001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0.16500000000000001</v>
      </c>
    </row>
    <row r="284" spans="1:16" x14ac:dyDescent="0.25">
      <c r="A284" s="1"/>
      <c r="B284" s="7" t="s">
        <v>140</v>
      </c>
      <c r="C284" s="7" t="s">
        <v>9</v>
      </c>
      <c r="D284" s="8">
        <v>0</v>
      </c>
      <c r="E284" s="8">
        <v>0</v>
      </c>
      <c r="F284" s="8">
        <v>0</v>
      </c>
      <c r="G284" s="8">
        <v>0.128</v>
      </c>
      <c r="H284" s="8">
        <v>0.70800000000000007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0.83600000000000008</v>
      </c>
    </row>
    <row r="285" spans="1:16" x14ac:dyDescent="0.25">
      <c r="A285" s="1"/>
      <c r="B285" s="7"/>
      <c r="C285" s="7" t="s">
        <v>36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34.97</v>
      </c>
      <c r="M285" s="8">
        <v>159.12200000000001</v>
      </c>
      <c r="N285" s="8">
        <v>9.0719999999999992</v>
      </c>
      <c r="O285" s="8">
        <v>0</v>
      </c>
      <c r="P285" s="8">
        <v>203.16400000000002</v>
      </c>
    </row>
    <row r="286" spans="1:16" x14ac:dyDescent="0.25">
      <c r="A286" s="1"/>
      <c r="B286" s="7"/>
      <c r="C286" s="7" t="s">
        <v>10</v>
      </c>
      <c r="D286" s="8">
        <v>0.23100000000000001</v>
      </c>
      <c r="E286" s="8">
        <v>0.03</v>
      </c>
      <c r="F286" s="8">
        <v>3.5000000000000003E-2</v>
      </c>
      <c r="G286" s="8">
        <v>6.6000000000000003E-2</v>
      </c>
      <c r="H286" s="8">
        <v>6.5000000000000002E-2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0.42700000000000005</v>
      </c>
    </row>
    <row r="287" spans="1:16" x14ac:dyDescent="0.25">
      <c r="A287" s="1"/>
      <c r="B287" s="7"/>
      <c r="C287" s="7" t="s">
        <v>38</v>
      </c>
      <c r="D287" s="8">
        <v>4.3209999999999997</v>
      </c>
      <c r="E287" s="8">
        <v>0.745</v>
      </c>
      <c r="F287" s="8">
        <v>2.552</v>
      </c>
      <c r="G287" s="8">
        <v>1.538</v>
      </c>
      <c r="H287" s="8">
        <v>3.5190000000000001</v>
      </c>
      <c r="I287" s="8">
        <v>0</v>
      </c>
      <c r="J287" s="8">
        <v>1.3089999999999999</v>
      </c>
      <c r="K287" s="8">
        <v>3.2000000000000001E-2</v>
      </c>
      <c r="L287" s="8">
        <v>0.191</v>
      </c>
      <c r="M287" s="8">
        <v>2.6749999999999998</v>
      </c>
      <c r="N287" s="8">
        <v>7.15</v>
      </c>
      <c r="O287" s="8">
        <v>4.4910000000000005</v>
      </c>
      <c r="P287" s="8">
        <v>28.523000000000003</v>
      </c>
    </row>
    <row r="288" spans="1:16" x14ac:dyDescent="0.25">
      <c r="A288" s="1"/>
      <c r="B288" s="7"/>
      <c r="C288" s="7" t="s">
        <v>40</v>
      </c>
      <c r="D288" s="8">
        <v>0.28700000000000003</v>
      </c>
      <c r="E288" s="8">
        <v>0.29100000000000004</v>
      </c>
      <c r="F288" s="8">
        <v>0.307</v>
      </c>
      <c r="G288" s="8">
        <v>0.45400000000000001</v>
      </c>
      <c r="H288" s="8">
        <v>1.2529999999999999</v>
      </c>
      <c r="I288" s="8">
        <v>3.2000000000000001E-2</v>
      </c>
      <c r="J288" s="8">
        <v>9.1999999999999998E-2</v>
      </c>
      <c r="K288" s="8">
        <v>0</v>
      </c>
      <c r="L288" s="8">
        <v>0</v>
      </c>
      <c r="M288" s="8">
        <v>0</v>
      </c>
      <c r="N288" s="8">
        <v>6.3E-2</v>
      </c>
      <c r="O288" s="8">
        <v>9.6000000000000002E-2</v>
      </c>
      <c r="P288" s="8">
        <v>2.875</v>
      </c>
    </row>
    <row r="289" spans="1:16" x14ac:dyDescent="0.25">
      <c r="A289" s="1"/>
      <c r="B289" s="7"/>
      <c r="C289" s="7" t="s">
        <v>41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3.1E-2</v>
      </c>
      <c r="L289" s="8">
        <v>0</v>
      </c>
      <c r="M289" s="8">
        <v>0</v>
      </c>
      <c r="N289" s="8">
        <v>0</v>
      </c>
      <c r="O289" s="8">
        <v>0</v>
      </c>
      <c r="P289" s="8">
        <v>3.1E-2</v>
      </c>
    </row>
    <row r="290" spans="1:16" x14ac:dyDescent="0.25">
      <c r="A290" s="1"/>
      <c r="B290" s="7"/>
      <c r="C290" s="7" t="s">
        <v>32</v>
      </c>
      <c r="D290" s="8">
        <v>0.27500000000000002</v>
      </c>
      <c r="E290" s="8">
        <v>0</v>
      </c>
      <c r="F290" s="8">
        <v>0</v>
      </c>
      <c r="G290" s="8">
        <v>0</v>
      </c>
      <c r="H290" s="8">
        <v>2.5000000000000001E-2</v>
      </c>
      <c r="I290" s="8">
        <v>0</v>
      </c>
      <c r="J290" s="8">
        <v>0.10600000000000001</v>
      </c>
      <c r="K290" s="8">
        <v>0</v>
      </c>
      <c r="L290" s="8">
        <v>2.5000000000000001E-2</v>
      </c>
      <c r="M290" s="8">
        <v>0.21</v>
      </c>
      <c r="N290" s="8">
        <v>0</v>
      </c>
      <c r="O290" s="8">
        <v>0</v>
      </c>
      <c r="P290" s="8">
        <v>0.64100000000000001</v>
      </c>
    </row>
    <row r="291" spans="1:16" x14ac:dyDescent="0.25">
      <c r="A291" s="1"/>
      <c r="B291" s="7"/>
      <c r="C291" s="7" t="s">
        <v>33</v>
      </c>
      <c r="D291" s="8">
        <v>0.4910000000000001</v>
      </c>
      <c r="E291" s="8">
        <v>0.29100000000000004</v>
      </c>
      <c r="F291" s="8">
        <v>0.32200000000000001</v>
      </c>
      <c r="G291" s="8">
        <v>0.16</v>
      </c>
      <c r="H291" s="8">
        <v>0.27400000000000002</v>
      </c>
      <c r="I291" s="8">
        <v>0.09</v>
      </c>
      <c r="J291" s="8">
        <v>0.16500000000000001</v>
      </c>
      <c r="K291" s="8">
        <v>0.13</v>
      </c>
      <c r="L291" s="8">
        <v>0.63</v>
      </c>
      <c r="M291" s="8">
        <v>1.1949999999999998</v>
      </c>
      <c r="N291" s="8">
        <v>1.9000000000000001</v>
      </c>
      <c r="O291" s="8">
        <v>0.44500000000000001</v>
      </c>
      <c r="P291" s="8">
        <v>6.093</v>
      </c>
    </row>
    <row r="292" spans="1:16" x14ac:dyDescent="0.25">
      <c r="A292" s="1"/>
      <c r="B292" s="7"/>
      <c r="C292" s="7" t="s">
        <v>71</v>
      </c>
      <c r="D292" s="8">
        <v>0.30299999999999999</v>
      </c>
      <c r="E292" s="8">
        <v>0.03</v>
      </c>
      <c r="F292" s="8">
        <v>0</v>
      </c>
      <c r="G292" s="8">
        <v>0</v>
      </c>
      <c r="H292" s="8">
        <v>0.13900000000000001</v>
      </c>
      <c r="I292" s="8">
        <v>0</v>
      </c>
      <c r="J292" s="8">
        <v>0</v>
      </c>
      <c r="K292" s="8">
        <v>0</v>
      </c>
      <c r="L292" s="8">
        <v>0</v>
      </c>
      <c r="M292" s="8">
        <v>2.3E-2</v>
      </c>
      <c r="N292" s="8">
        <v>0.22900000000000001</v>
      </c>
      <c r="O292" s="8">
        <v>0.253</v>
      </c>
      <c r="P292" s="8">
        <v>0.97699999999999998</v>
      </c>
    </row>
    <row r="293" spans="1:16" x14ac:dyDescent="0.25">
      <c r="A293" s="1"/>
      <c r="B293" s="7"/>
      <c r="C293" s="7" t="s">
        <v>72</v>
      </c>
      <c r="D293" s="8">
        <v>3.6210000000000004</v>
      </c>
      <c r="E293" s="8">
        <v>1.962</v>
      </c>
      <c r="F293" s="8">
        <v>2.411</v>
      </c>
      <c r="G293" s="8">
        <v>4.2159999999999993</v>
      </c>
      <c r="H293" s="8">
        <v>9.2889999999999997</v>
      </c>
      <c r="I293" s="8">
        <v>0.85899999999999999</v>
      </c>
      <c r="J293" s="8">
        <v>3.2670000000000003</v>
      </c>
      <c r="K293" s="8">
        <v>0</v>
      </c>
      <c r="L293" s="8">
        <v>6.3309999999999995</v>
      </c>
      <c r="M293" s="8">
        <v>4.2639999999999993</v>
      </c>
      <c r="N293" s="8">
        <v>2.2489999999999997</v>
      </c>
      <c r="O293" s="8">
        <v>0</v>
      </c>
      <c r="P293" s="8">
        <v>38.469000000000001</v>
      </c>
    </row>
    <row r="294" spans="1:16" x14ac:dyDescent="0.25">
      <c r="A294" s="1"/>
      <c r="B294" s="7"/>
      <c r="C294" s="7" t="s">
        <v>117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0.15</v>
      </c>
      <c r="P294" s="8">
        <v>0.15</v>
      </c>
    </row>
    <row r="295" spans="1:16" x14ac:dyDescent="0.25">
      <c r="A295" s="1"/>
      <c r="B295" s="7"/>
      <c r="C295" s="7" t="s">
        <v>44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3.2000000000000001E-2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3.2000000000000001E-2</v>
      </c>
    </row>
    <row r="296" spans="1:16" x14ac:dyDescent="0.25">
      <c r="A296" s="1"/>
      <c r="B296" s="7"/>
      <c r="C296" s="7" t="s">
        <v>76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6.4000000000000001E-2</v>
      </c>
      <c r="O296" s="8">
        <v>0</v>
      </c>
      <c r="P296" s="8">
        <v>6.4000000000000001E-2</v>
      </c>
    </row>
    <row r="297" spans="1:16" x14ac:dyDescent="0.25">
      <c r="A297" s="1"/>
      <c r="B297" s="7"/>
      <c r="C297" s="7" t="s">
        <v>12</v>
      </c>
      <c r="D297" s="8">
        <v>2.4390000000000001</v>
      </c>
      <c r="E297" s="8">
        <v>1.1360000000000001</v>
      </c>
      <c r="F297" s="8">
        <v>5.947000000000001</v>
      </c>
      <c r="G297" s="8">
        <v>9.9230000000000018</v>
      </c>
      <c r="H297" s="8">
        <v>11.372</v>
      </c>
      <c r="I297" s="8">
        <v>0.59</v>
      </c>
      <c r="J297" s="8">
        <v>6.5000000000000002E-2</v>
      </c>
      <c r="K297" s="8">
        <v>6.5000000000000002E-2</v>
      </c>
      <c r="L297" s="8">
        <v>1.1910000000000001</v>
      </c>
      <c r="M297" s="8">
        <v>0.78500000000000003</v>
      </c>
      <c r="N297" s="8">
        <v>1.5669999999999999</v>
      </c>
      <c r="O297" s="8">
        <v>1.024</v>
      </c>
      <c r="P297" s="8">
        <v>36.104000000000006</v>
      </c>
    </row>
    <row r="298" spans="1:16" x14ac:dyDescent="0.25">
      <c r="A298" s="1"/>
      <c r="B298" s="7"/>
      <c r="C298" s="7" t="s">
        <v>13</v>
      </c>
      <c r="D298" s="8">
        <v>26.321999999999999</v>
      </c>
      <c r="E298" s="8">
        <v>8.0410000000000004</v>
      </c>
      <c r="F298" s="8">
        <v>6.7210000000000001</v>
      </c>
      <c r="G298" s="8">
        <v>10.081999999999999</v>
      </c>
      <c r="H298" s="8">
        <v>21.481000000000002</v>
      </c>
      <c r="I298" s="8">
        <v>3.8719999999999999</v>
      </c>
      <c r="J298" s="8">
        <v>14.034000000000002</v>
      </c>
      <c r="K298" s="8">
        <v>2.6819999999999999</v>
      </c>
      <c r="L298" s="8">
        <v>14.593</v>
      </c>
      <c r="M298" s="8">
        <v>3.5020000000000002</v>
      </c>
      <c r="N298" s="8">
        <v>4.3469999999999995</v>
      </c>
      <c r="O298" s="8">
        <v>5.2719999999999994</v>
      </c>
      <c r="P298" s="8">
        <v>120.94900000000001</v>
      </c>
    </row>
    <row r="299" spans="1:16" x14ac:dyDescent="0.25">
      <c r="A299" s="1"/>
      <c r="B299" s="7"/>
      <c r="C299" s="7" t="s">
        <v>48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0.60000000000000009</v>
      </c>
      <c r="J299" s="8">
        <v>0.41599999999999998</v>
      </c>
      <c r="K299" s="8">
        <v>0</v>
      </c>
      <c r="L299" s="8">
        <v>0.217</v>
      </c>
      <c r="M299" s="8">
        <v>0</v>
      </c>
      <c r="N299" s="8">
        <v>0.53</v>
      </c>
      <c r="O299" s="8">
        <v>0</v>
      </c>
      <c r="P299" s="8">
        <v>1.7630000000000001</v>
      </c>
    </row>
    <row r="300" spans="1:16" x14ac:dyDescent="0.25">
      <c r="A300" s="1"/>
      <c r="B300" s="7"/>
      <c r="C300" s="7" t="s">
        <v>14</v>
      </c>
      <c r="D300" s="8">
        <v>32.239000000000004</v>
      </c>
      <c r="E300" s="8">
        <v>10.062000000000001</v>
      </c>
      <c r="F300" s="8">
        <v>22.452999999999999</v>
      </c>
      <c r="G300" s="8">
        <v>14.815999999999999</v>
      </c>
      <c r="H300" s="8">
        <v>23.248000000000001</v>
      </c>
      <c r="I300" s="8">
        <v>1.897</v>
      </c>
      <c r="J300" s="8">
        <v>13.292000000000002</v>
      </c>
      <c r="K300" s="8">
        <v>4.2949999999999999</v>
      </c>
      <c r="L300" s="8">
        <v>20.470000000000002</v>
      </c>
      <c r="M300" s="8">
        <v>13.049999999999997</v>
      </c>
      <c r="N300" s="8">
        <v>13.974</v>
      </c>
      <c r="O300" s="8">
        <v>22.479000000000003</v>
      </c>
      <c r="P300" s="8">
        <v>192.27500000000001</v>
      </c>
    </row>
    <row r="301" spans="1:16" x14ac:dyDescent="0.25">
      <c r="A301" s="1"/>
      <c r="B301" s="7"/>
      <c r="C301" s="7" t="s">
        <v>51</v>
      </c>
      <c r="D301" s="8">
        <v>0</v>
      </c>
      <c r="E301" s="8">
        <v>0</v>
      </c>
      <c r="F301" s="8">
        <v>0</v>
      </c>
      <c r="G301" s="8">
        <v>0</v>
      </c>
      <c r="H301" s="8">
        <v>0.16</v>
      </c>
      <c r="I301" s="8">
        <v>0</v>
      </c>
      <c r="J301" s="8">
        <v>0.22900000000000001</v>
      </c>
      <c r="K301" s="8">
        <v>0</v>
      </c>
      <c r="L301" s="8">
        <v>3.4000000000000002E-2</v>
      </c>
      <c r="M301" s="8">
        <v>2.5999999999999999E-2</v>
      </c>
      <c r="N301" s="8">
        <v>0</v>
      </c>
      <c r="O301" s="8">
        <v>0</v>
      </c>
      <c r="P301" s="8">
        <v>0.44900000000000007</v>
      </c>
    </row>
    <row r="302" spans="1:16" x14ac:dyDescent="0.25">
      <c r="A302" s="1"/>
      <c r="B302" s="7"/>
      <c r="C302" s="7" t="s">
        <v>52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6.7000000000000004E-2</v>
      </c>
      <c r="M302" s="8">
        <v>0.04</v>
      </c>
      <c r="N302" s="8">
        <v>0</v>
      </c>
      <c r="O302" s="8">
        <v>0</v>
      </c>
      <c r="P302" s="8">
        <v>0.10700000000000001</v>
      </c>
    </row>
    <row r="303" spans="1:16" x14ac:dyDescent="0.25">
      <c r="A303" s="1"/>
      <c r="B303" s="7"/>
      <c r="C303" s="7" t="s">
        <v>54</v>
      </c>
      <c r="D303" s="8">
        <v>1.1459999999999999</v>
      </c>
      <c r="E303" s="8">
        <v>0.17699999999999999</v>
      </c>
      <c r="F303" s="8">
        <v>2.3919999999999999</v>
      </c>
      <c r="G303" s="8">
        <v>0.54300000000000004</v>
      </c>
      <c r="H303" s="8">
        <v>1.891</v>
      </c>
      <c r="I303" s="8">
        <v>0</v>
      </c>
      <c r="J303" s="8">
        <v>1.1839999999999999</v>
      </c>
      <c r="K303" s="8">
        <v>0</v>
      </c>
      <c r="L303" s="8">
        <v>12.099</v>
      </c>
      <c r="M303" s="8">
        <v>20.829000000000001</v>
      </c>
      <c r="N303" s="8">
        <v>11.487</v>
      </c>
      <c r="O303" s="8">
        <v>3.899</v>
      </c>
      <c r="P303" s="8">
        <v>55.647000000000006</v>
      </c>
    </row>
    <row r="304" spans="1:16" x14ac:dyDescent="0.25">
      <c r="A304" s="1"/>
      <c r="B304" s="7"/>
      <c r="C304" s="7" t="s">
        <v>56</v>
      </c>
      <c r="D304" s="8">
        <v>0</v>
      </c>
      <c r="E304" s="8">
        <v>0</v>
      </c>
      <c r="F304" s="8">
        <v>0</v>
      </c>
      <c r="G304" s="8">
        <v>0</v>
      </c>
      <c r="H304" s="8">
        <v>0.13700000000000001</v>
      </c>
      <c r="I304" s="8">
        <v>0</v>
      </c>
      <c r="J304" s="8">
        <v>0</v>
      </c>
      <c r="K304" s="8">
        <v>3.5000000000000003E-2</v>
      </c>
      <c r="L304" s="8">
        <v>0.224</v>
      </c>
      <c r="M304" s="8">
        <v>0</v>
      </c>
      <c r="N304" s="8">
        <v>0</v>
      </c>
      <c r="O304" s="8">
        <v>0</v>
      </c>
      <c r="P304" s="8">
        <v>0.39600000000000002</v>
      </c>
    </row>
    <row r="305" spans="1:16" x14ac:dyDescent="0.25">
      <c r="A305" s="1"/>
      <c r="B305" s="7"/>
      <c r="C305" s="7" t="s">
        <v>57</v>
      </c>
      <c r="D305" s="8">
        <v>0.53900000000000003</v>
      </c>
      <c r="E305" s="8">
        <v>0.69499999999999995</v>
      </c>
      <c r="F305" s="8">
        <v>3.9470000000000001</v>
      </c>
      <c r="G305" s="8">
        <v>0.39500000000000002</v>
      </c>
      <c r="H305" s="8">
        <v>0.93800000000000006</v>
      </c>
      <c r="I305" s="8">
        <v>0.54900000000000004</v>
      </c>
      <c r="J305" s="8">
        <v>0.28000000000000003</v>
      </c>
      <c r="K305" s="8">
        <v>0.4</v>
      </c>
      <c r="L305" s="8">
        <v>0.57800000000000007</v>
      </c>
      <c r="M305" s="8">
        <v>1.3</v>
      </c>
      <c r="N305" s="8">
        <v>0.64500000000000002</v>
      </c>
      <c r="O305" s="8">
        <v>0.97499999999999998</v>
      </c>
      <c r="P305" s="8">
        <v>11.241000000000001</v>
      </c>
    </row>
    <row r="306" spans="1:16" x14ac:dyDescent="0.25">
      <c r="A306" s="1"/>
      <c r="B306" s="7"/>
      <c r="C306" s="7" t="s">
        <v>18</v>
      </c>
      <c r="D306" s="8">
        <v>1.355</v>
      </c>
      <c r="E306" s="8">
        <v>2.7370000000000001</v>
      </c>
      <c r="F306" s="8">
        <v>2.8220000000000005</v>
      </c>
      <c r="G306" s="8">
        <v>2.8789999999999996</v>
      </c>
      <c r="H306" s="8">
        <v>14.185000000000002</v>
      </c>
      <c r="I306" s="8">
        <v>2.266</v>
      </c>
      <c r="J306" s="8">
        <v>0.86699999999999999</v>
      </c>
      <c r="K306" s="8">
        <v>0</v>
      </c>
      <c r="L306" s="8">
        <v>19.36</v>
      </c>
      <c r="M306" s="8">
        <v>1.8440000000000001</v>
      </c>
      <c r="N306" s="8">
        <v>4.4480000000000004</v>
      </c>
      <c r="O306" s="8">
        <v>4.5880000000000001</v>
      </c>
      <c r="P306" s="8">
        <v>57.351000000000006</v>
      </c>
    </row>
    <row r="307" spans="1:16" x14ac:dyDescent="0.25">
      <c r="A307" s="1"/>
      <c r="B307" s="7"/>
      <c r="C307" s="7" t="s">
        <v>20</v>
      </c>
      <c r="D307" s="8">
        <v>13.266999999999999</v>
      </c>
      <c r="E307" s="8">
        <v>7.1</v>
      </c>
      <c r="F307" s="8">
        <v>12.916</v>
      </c>
      <c r="G307" s="8">
        <v>10.217000000000001</v>
      </c>
      <c r="H307" s="8">
        <v>16.795999999999999</v>
      </c>
      <c r="I307" s="8">
        <v>2.7050000000000001</v>
      </c>
      <c r="J307" s="8">
        <v>5.2249999999999996</v>
      </c>
      <c r="K307" s="8">
        <v>1.5229999999999999</v>
      </c>
      <c r="L307" s="8">
        <v>6.0919999999999996</v>
      </c>
      <c r="M307" s="8">
        <v>4.5490000000000004</v>
      </c>
      <c r="N307" s="8">
        <v>6.2560000000000002</v>
      </c>
      <c r="O307" s="8">
        <v>6.367</v>
      </c>
      <c r="P307" s="8">
        <v>93.013000000000005</v>
      </c>
    </row>
    <row r="308" spans="1:16" x14ac:dyDescent="0.25">
      <c r="A308" s="1"/>
      <c r="B308" s="7"/>
      <c r="C308" s="7" t="s">
        <v>58</v>
      </c>
      <c r="D308" s="8">
        <v>0</v>
      </c>
      <c r="E308" s="8">
        <v>0</v>
      </c>
      <c r="F308" s="8">
        <v>0</v>
      </c>
      <c r="G308" s="8">
        <v>0</v>
      </c>
      <c r="H308" s="8">
        <v>0.48599999999999999</v>
      </c>
      <c r="I308" s="8">
        <v>2.3319999999999999</v>
      </c>
      <c r="J308" s="8">
        <v>6.6899999999999995</v>
      </c>
      <c r="K308" s="8">
        <v>4.3870000000000005</v>
      </c>
      <c r="L308" s="8">
        <v>14.004</v>
      </c>
      <c r="M308" s="8">
        <v>1.911</v>
      </c>
      <c r="N308" s="8">
        <v>0.92200000000000004</v>
      </c>
      <c r="O308" s="8">
        <v>0.47699999999999998</v>
      </c>
      <c r="P308" s="8">
        <v>31.209000000000003</v>
      </c>
    </row>
    <row r="309" spans="1:16" x14ac:dyDescent="0.25">
      <c r="A309" s="1"/>
      <c r="B309" s="7"/>
      <c r="C309" s="7" t="s">
        <v>21</v>
      </c>
      <c r="D309" s="8">
        <v>34.518000000000001</v>
      </c>
      <c r="E309" s="8">
        <v>5.7629999999999999</v>
      </c>
      <c r="F309" s="8">
        <v>8.4690000000000012</v>
      </c>
      <c r="G309" s="8">
        <v>11.254000000000001</v>
      </c>
      <c r="H309" s="8">
        <v>15.631</v>
      </c>
      <c r="I309" s="8">
        <v>1.806</v>
      </c>
      <c r="J309" s="8">
        <v>7.3780000000000001</v>
      </c>
      <c r="K309" s="8">
        <v>2.4690000000000003</v>
      </c>
      <c r="L309" s="8">
        <v>8.4510000000000005</v>
      </c>
      <c r="M309" s="8">
        <v>11.181999999999999</v>
      </c>
      <c r="N309" s="8">
        <v>15.728000000000002</v>
      </c>
      <c r="O309" s="8">
        <v>23.810000000000002</v>
      </c>
      <c r="P309" s="8">
        <v>146.459</v>
      </c>
    </row>
    <row r="310" spans="1:16" x14ac:dyDescent="0.25">
      <c r="A310" s="1"/>
      <c r="B310" s="7"/>
      <c r="C310" s="7" t="s">
        <v>22</v>
      </c>
      <c r="D310" s="8">
        <v>29.028999999999996</v>
      </c>
      <c r="E310" s="8">
        <v>11.842000000000001</v>
      </c>
      <c r="F310" s="8">
        <v>21.947000000000003</v>
      </c>
      <c r="G310" s="8">
        <v>18.079999999999998</v>
      </c>
      <c r="H310" s="8">
        <v>40.919000000000004</v>
      </c>
      <c r="I310" s="8">
        <v>6.8730000000000011</v>
      </c>
      <c r="J310" s="8">
        <v>12.221</v>
      </c>
      <c r="K310" s="8">
        <v>2.42</v>
      </c>
      <c r="L310" s="8">
        <v>18.994</v>
      </c>
      <c r="M310" s="8">
        <v>8.5069999999999997</v>
      </c>
      <c r="N310" s="8">
        <v>8.472999999999999</v>
      </c>
      <c r="O310" s="8">
        <v>9.6749999999999989</v>
      </c>
      <c r="P310" s="8">
        <v>188.98000000000002</v>
      </c>
    </row>
    <row r="311" spans="1:16" x14ac:dyDescent="0.25">
      <c r="A311" s="1"/>
      <c r="B311" s="7"/>
      <c r="C311" s="7" t="s">
        <v>64</v>
      </c>
      <c r="D311" s="8">
        <v>3.7549999999999999</v>
      </c>
      <c r="E311" s="8">
        <v>0.73099999999999998</v>
      </c>
      <c r="F311" s="8">
        <v>3.23</v>
      </c>
      <c r="G311" s="8">
        <v>1.335</v>
      </c>
      <c r="H311" s="8">
        <v>2.9790000000000001</v>
      </c>
      <c r="I311" s="8">
        <v>6.8000000000000005E-2</v>
      </c>
      <c r="J311" s="8">
        <v>4.9819999999999993</v>
      </c>
      <c r="K311" s="8">
        <v>0.36499999999999999</v>
      </c>
      <c r="L311" s="8">
        <v>1.887</v>
      </c>
      <c r="M311" s="8">
        <v>6.274</v>
      </c>
      <c r="N311" s="8">
        <v>3.5449999999999999</v>
      </c>
      <c r="O311" s="8">
        <v>4.7570000000000006</v>
      </c>
      <c r="P311" s="8">
        <v>33.907999999999994</v>
      </c>
    </row>
    <row r="312" spans="1:16" x14ac:dyDescent="0.25">
      <c r="A312" s="1"/>
      <c r="B312" s="7"/>
      <c r="C312" s="7" t="s">
        <v>65</v>
      </c>
      <c r="D312" s="8">
        <v>0.03</v>
      </c>
      <c r="E312" s="8">
        <v>0.09</v>
      </c>
      <c r="F312" s="8">
        <v>0</v>
      </c>
      <c r="G312" s="8">
        <v>0</v>
      </c>
      <c r="H312" s="8">
        <v>0.12</v>
      </c>
      <c r="I312" s="8">
        <v>0</v>
      </c>
      <c r="J312" s="8">
        <v>8.5999999999999993E-2</v>
      </c>
      <c r="K312" s="8">
        <v>3.1E-2</v>
      </c>
      <c r="L312" s="8">
        <v>0</v>
      </c>
      <c r="M312" s="8">
        <v>0</v>
      </c>
      <c r="N312" s="8">
        <v>0</v>
      </c>
      <c r="O312" s="8">
        <v>0</v>
      </c>
      <c r="P312" s="8">
        <v>0.35699999999999998</v>
      </c>
    </row>
    <row r="313" spans="1:16" x14ac:dyDescent="0.25">
      <c r="A313" s="1"/>
      <c r="B313" s="7"/>
      <c r="C313" s="7" t="s">
        <v>70</v>
      </c>
      <c r="D313" s="8">
        <v>1.474</v>
      </c>
      <c r="E313" s="8">
        <v>0.123</v>
      </c>
      <c r="F313" s="8">
        <v>7.9000000000000001E-2</v>
      </c>
      <c r="G313" s="8">
        <v>0.24299999999999999</v>
      </c>
      <c r="H313" s="8">
        <v>2.2669999999999999</v>
      </c>
      <c r="I313" s="8">
        <v>0.124</v>
      </c>
      <c r="J313" s="8">
        <v>1.8139999999999998</v>
      </c>
      <c r="K313" s="8">
        <v>0.64600000000000002</v>
      </c>
      <c r="L313" s="8">
        <v>1.5149999999999999</v>
      </c>
      <c r="M313" s="8">
        <v>0.96099999999999997</v>
      </c>
      <c r="N313" s="8">
        <v>5.0590000000000002</v>
      </c>
      <c r="O313" s="8">
        <v>2.6899999999999995</v>
      </c>
      <c r="P313" s="8">
        <v>16.995000000000001</v>
      </c>
    </row>
    <row r="314" spans="1:16" x14ac:dyDescent="0.25">
      <c r="A314" s="1"/>
      <c r="B314" s="7" t="s">
        <v>141</v>
      </c>
      <c r="C314" s="7"/>
      <c r="D314" s="8">
        <v>155.64199999999997</v>
      </c>
      <c r="E314" s="8">
        <v>51.846000000000004</v>
      </c>
      <c r="F314" s="8">
        <v>96.550000000000011</v>
      </c>
      <c r="G314" s="8">
        <v>86.328999999999979</v>
      </c>
      <c r="H314" s="8">
        <v>167.88200000000003</v>
      </c>
      <c r="I314" s="8">
        <v>24.663</v>
      </c>
      <c r="J314" s="8">
        <v>73.733999999999995</v>
      </c>
      <c r="K314" s="8">
        <v>19.510999999999999</v>
      </c>
      <c r="L314" s="8">
        <v>161.923</v>
      </c>
      <c r="M314" s="8">
        <v>242.24900000000005</v>
      </c>
      <c r="N314" s="8">
        <v>97.707999999999998</v>
      </c>
      <c r="O314" s="8">
        <v>91.448000000000008</v>
      </c>
      <c r="P314" s="8">
        <v>1269.4849999999999</v>
      </c>
    </row>
    <row r="315" spans="1:16" x14ac:dyDescent="0.25">
      <c r="A315" s="1" t="s">
        <v>77</v>
      </c>
      <c r="B315" s="7"/>
      <c r="C315" s="7"/>
      <c r="D315" s="6">
        <v>155.64199999999997</v>
      </c>
      <c r="E315" s="6">
        <v>52.011000000000003</v>
      </c>
      <c r="F315" s="6">
        <v>96.550000000000011</v>
      </c>
      <c r="G315" s="6">
        <v>86.328999999999979</v>
      </c>
      <c r="H315" s="6">
        <v>167.88200000000003</v>
      </c>
      <c r="I315" s="6">
        <v>24.663</v>
      </c>
      <c r="J315" s="6">
        <v>73.733999999999995</v>
      </c>
      <c r="K315" s="6">
        <v>19.510999999999999</v>
      </c>
      <c r="L315" s="6">
        <v>161.923</v>
      </c>
      <c r="M315" s="6">
        <v>464.41300000000012</v>
      </c>
      <c r="N315" s="6">
        <v>130.85300000000001</v>
      </c>
      <c r="O315" s="6">
        <v>91.448000000000008</v>
      </c>
      <c r="P315" s="6">
        <v>1524.9590000000003</v>
      </c>
    </row>
    <row r="316" spans="1:16" x14ac:dyDescent="0.25">
      <c r="A316" s="1" t="s">
        <v>78</v>
      </c>
      <c r="B316" s="7" t="s">
        <v>140</v>
      </c>
      <c r="C316" s="7" t="s">
        <v>12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287.99900000000002</v>
      </c>
      <c r="K316" s="8">
        <v>323.78300000000002</v>
      </c>
      <c r="L316" s="8">
        <v>4.4800000000000004</v>
      </c>
      <c r="M316" s="8">
        <v>0</v>
      </c>
      <c r="N316" s="8">
        <v>0</v>
      </c>
      <c r="O316" s="8">
        <v>0</v>
      </c>
      <c r="P316" s="8">
        <v>616.26200000000006</v>
      </c>
    </row>
    <row r="317" spans="1:16" x14ac:dyDescent="0.25">
      <c r="A317" s="1"/>
      <c r="B317" s="7"/>
      <c r="C317" s="7" t="s">
        <v>47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3.52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3.52</v>
      </c>
    </row>
    <row r="318" spans="1:16" x14ac:dyDescent="0.25">
      <c r="A318" s="1"/>
      <c r="B318" s="7"/>
      <c r="C318" s="7" t="s">
        <v>18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0.65600000000000003</v>
      </c>
      <c r="K318" s="8">
        <v>0.184</v>
      </c>
      <c r="L318" s="8">
        <v>0</v>
      </c>
      <c r="M318" s="8">
        <v>0</v>
      </c>
      <c r="N318" s="8">
        <v>0</v>
      </c>
      <c r="O318" s="8">
        <v>0</v>
      </c>
      <c r="P318" s="8">
        <v>0.84000000000000008</v>
      </c>
    </row>
    <row r="319" spans="1:16" x14ac:dyDescent="0.25">
      <c r="A319" s="1"/>
      <c r="B319" s="7" t="s">
        <v>141</v>
      </c>
      <c r="C319" s="7"/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292.17500000000001</v>
      </c>
      <c r="K319" s="8">
        <v>323.96700000000004</v>
      </c>
      <c r="L319" s="8">
        <v>4.4800000000000004</v>
      </c>
      <c r="M319" s="8">
        <v>0</v>
      </c>
      <c r="N319" s="8">
        <v>0</v>
      </c>
      <c r="O319" s="8">
        <v>0</v>
      </c>
      <c r="P319" s="8">
        <v>620.62200000000007</v>
      </c>
    </row>
    <row r="320" spans="1:16" x14ac:dyDescent="0.25">
      <c r="A320" s="1" t="s">
        <v>79</v>
      </c>
      <c r="B320" s="7"/>
      <c r="C320" s="7"/>
      <c r="D320" s="6">
        <v>0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292.17500000000001</v>
      </c>
      <c r="K320" s="6">
        <v>323.96700000000004</v>
      </c>
      <c r="L320" s="6">
        <v>4.4800000000000004</v>
      </c>
      <c r="M320" s="6">
        <v>0</v>
      </c>
      <c r="N320" s="6">
        <v>0</v>
      </c>
      <c r="O320" s="6">
        <v>0</v>
      </c>
      <c r="P320" s="6">
        <v>620.62200000000007</v>
      </c>
    </row>
    <row r="321" spans="1:16" x14ac:dyDescent="0.25">
      <c r="A321" s="1" t="s">
        <v>80</v>
      </c>
      <c r="B321" s="7" t="s">
        <v>86</v>
      </c>
      <c r="C321" s="7" t="s">
        <v>32</v>
      </c>
      <c r="D321" s="8">
        <v>0</v>
      </c>
      <c r="E321" s="8">
        <v>0</v>
      </c>
      <c r="F321" s="8">
        <v>0</v>
      </c>
      <c r="G321" s="8">
        <v>77.688000000000002</v>
      </c>
      <c r="H321" s="8">
        <v>74.888000000000005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152.57600000000002</v>
      </c>
    </row>
    <row r="322" spans="1:16" x14ac:dyDescent="0.25">
      <c r="A322" s="1"/>
      <c r="B322" s="7" t="s">
        <v>103</v>
      </c>
      <c r="C322" s="7"/>
      <c r="D322" s="8">
        <v>0</v>
      </c>
      <c r="E322" s="8">
        <v>0</v>
      </c>
      <c r="F322" s="8">
        <v>0</v>
      </c>
      <c r="G322" s="8">
        <v>77.688000000000002</v>
      </c>
      <c r="H322" s="8">
        <v>74.888000000000005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152.57600000000002</v>
      </c>
    </row>
    <row r="323" spans="1:16" x14ac:dyDescent="0.25">
      <c r="A323" s="1"/>
      <c r="B323" s="7" t="s">
        <v>87</v>
      </c>
      <c r="C323" s="7" t="s">
        <v>31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66.89800000000001</v>
      </c>
      <c r="O323" s="8">
        <v>0</v>
      </c>
      <c r="P323" s="8">
        <v>66.89800000000001</v>
      </c>
    </row>
    <row r="324" spans="1:16" x14ac:dyDescent="0.25">
      <c r="A324" s="1"/>
      <c r="B324" s="7"/>
      <c r="C324" s="7" t="s">
        <v>27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0.06</v>
      </c>
      <c r="O324" s="8">
        <v>0</v>
      </c>
      <c r="P324" s="8">
        <v>0.06</v>
      </c>
    </row>
    <row r="325" spans="1:16" x14ac:dyDescent="0.25">
      <c r="A325" s="1"/>
      <c r="B325" s="7" t="s">
        <v>104</v>
      </c>
      <c r="C325" s="7"/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66.958000000000013</v>
      </c>
      <c r="O325" s="8">
        <v>0</v>
      </c>
      <c r="P325" s="8">
        <v>66.958000000000013</v>
      </c>
    </row>
    <row r="326" spans="1:16" x14ac:dyDescent="0.25">
      <c r="A326" s="1"/>
      <c r="B326" s="7" t="s">
        <v>142</v>
      </c>
      <c r="C326" s="7" t="s">
        <v>30</v>
      </c>
      <c r="D326" s="8">
        <v>0</v>
      </c>
      <c r="E326" s="8">
        <v>0</v>
      </c>
      <c r="F326" s="8">
        <v>0.18</v>
      </c>
      <c r="G326" s="8">
        <v>0</v>
      </c>
      <c r="H326" s="8">
        <v>0</v>
      </c>
      <c r="I326" s="8">
        <v>0.36</v>
      </c>
      <c r="J326" s="8">
        <v>0</v>
      </c>
      <c r="K326" s="8">
        <v>0</v>
      </c>
      <c r="L326" s="8">
        <v>0</v>
      </c>
      <c r="M326" s="8">
        <v>0</v>
      </c>
      <c r="N326" s="8">
        <v>0.14000000000000001</v>
      </c>
      <c r="O326" s="8">
        <v>0.02</v>
      </c>
      <c r="P326" s="8">
        <v>0.70000000000000007</v>
      </c>
    </row>
    <row r="327" spans="1:16" x14ac:dyDescent="0.25">
      <c r="A327" s="1"/>
      <c r="B327" s="7"/>
      <c r="C327" s="7" t="s">
        <v>31</v>
      </c>
      <c r="D327" s="8">
        <v>0</v>
      </c>
      <c r="E327" s="8">
        <v>0</v>
      </c>
      <c r="F327" s="8">
        <v>0.06</v>
      </c>
      <c r="G327" s="8">
        <v>0</v>
      </c>
      <c r="H327" s="8">
        <v>0</v>
      </c>
      <c r="I327" s="8">
        <v>0.16</v>
      </c>
      <c r="J327" s="8">
        <v>0</v>
      </c>
      <c r="K327" s="8">
        <v>0</v>
      </c>
      <c r="L327" s="8">
        <v>0</v>
      </c>
      <c r="M327" s="8">
        <v>0</v>
      </c>
      <c r="N327" s="8">
        <v>0.14499999999999999</v>
      </c>
      <c r="O327" s="8">
        <v>0.08</v>
      </c>
      <c r="P327" s="8">
        <v>0.44500000000000001</v>
      </c>
    </row>
    <row r="328" spans="1:16" x14ac:dyDescent="0.25">
      <c r="A328" s="1"/>
      <c r="B328" s="7"/>
      <c r="C328" s="7" t="s">
        <v>18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8">
        <v>0.4</v>
      </c>
      <c r="J328" s="8">
        <v>0.6</v>
      </c>
      <c r="K328" s="8">
        <v>0.48</v>
      </c>
      <c r="L328" s="8">
        <v>0.6</v>
      </c>
      <c r="M328" s="8">
        <v>0.3</v>
      </c>
      <c r="N328" s="8">
        <v>0.16</v>
      </c>
      <c r="O328" s="8">
        <v>0</v>
      </c>
      <c r="P328" s="8">
        <v>2.54</v>
      </c>
    </row>
    <row r="329" spans="1:16" x14ac:dyDescent="0.25">
      <c r="A329" s="1"/>
      <c r="B329" s="7" t="s">
        <v>143</v>
      </c>
      <c r="C329" s="7"/>
      <c r="D329" s="8">
        <v>0</v>
      </c>
      <c r="E329" s="8">
        <v>0</v>
      </c>
      <c r="F329" s="8">
        <v>0.24</v>
      </c>
      <c r="G329" s="8">
        <v>0</v>
      </c>
      <c r="H329" s="8">
        <v>0</v>
      </c>
      <c r="I329" s="8">
        <v>0.92</v>
      </c>
      <c r="J329" s="8">
        <v>0.6</v>
      </c>
      <c r="K329" s="8">
        <v>0.48</v>
      </c>
      <c r="L329" s="8">
        <v>0.6</v>
      </c>
      <c r="M329" s="8">
        <v>0.3</v>
      </c>
      <c r="N329" s="8">
        <v>0.44500000000000006</v>
      </c>
      <c r="O329" s="8">
        <v>0.1</v>
      </c>
      <c r="P329" s="8">
        <v>3.6850000000000001</v>
      </c>
    </row>
    <row r="330" spans="1:16" x14ac:dyDescent="0.25">
      <c r="A330" s="1"/>
      <c r="B330" s="7" t="s">
        <v>140</v>
      </c>
      <c r="C330" s="7" t="s">
        <v>30</v>
      </c>
      <c r="D330" s="8">
        <v>0.95</v>
      </c>
      <c r="E330" s="8">
        <v>0.69</v>
      </c>
      <c r="F330" s="8">
        <v>0.59499999999999997</v>
      </c>
      <c r="G330" s="8">
        <v>0.46</v>
      </c>
      <c r="H330" s="8">
        <v>4.74</v>
      </c>
      <c r="I330" s="8">
        <v>0.64500000000000002</v>
      </c>
      <c r="J330" s="8">
        <v>0</v>
      </c>
      <c r="K330" s="8">
        <v>0</v>
      </c>
      <c r="L330" s="8">
        <v>1.2</v>
      </c>
      <c r="M330" s="8">
        <v>0</v>
      </c>
      <c r="N330" s="8">
        <v>0.05</v>
      </c>
      <c r="O330" s="8">
        <v>0</v>
      </c>
      <c r="P330" s="8">
        <v>9.33</v>
      </c>
    </row>
    <row r="331" spans="1:16" x14ac:dyDescent="0.25">
      <c r="A331" s="1"/>
      <c r="B331" s="7"/>
      <c r="C331" s="7" t="s">
        <v>12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0</v>
      </c>
      <c r="K331" s="8">
        <v>0</v>
      </c>
      <c r="L331" s="8">
        <v>1.26</v>
      </c>
      <c r="M331" s="8">
        <v>0</v>
      </c>
      <c r="N331" s="8">
        <v>0</v>
      </c>
      <c r="O331" s="8">
        <v>0</v>
      </c>
      <c r="P331" s="8">
        <v>1.26</v>
      </c>
    </row>
    <row r="332" spans="1:16" x14ac:dyDescent="0.25">
      <c r="A332" s="1"/>
      <c r="B332" s="7"/>
      <c r="C332" s="7" t="s">
        <v>13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0.28000000000000003</v>
      </c>
      <c r="P332" s="8">
        <v>0.28000000000000003</v>
      </c>
    </row>
    <row r="333" spans="1:16" x14ac:dyDescent="0.25">
      <c r="A333" s="1"/>
      <c r="B333" s="7"/>
      <c r="C333" s="7" t="s">
        <v>31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0.04</v>
      </c>
      <c r="O333" s="8">
        <v>0</v>
      </c>
      <c r="P333" s="8">
        <v>0.04</v>
      </c>
    </row>
    <row r="334" spans="1:16" x14ac:dyDescent="0.25">
      <c r="A334" s="1"/>
      <c r="B334" s="7"/>
      <c r="C334" s="7" t="s">
        <v>14</v>
      </c>
      <c r="D334" s="8">
        <v>0</v>
      </c>
      <c r="E334" s="8">
        <v>0</v>
      </c>
      <c r="F334" s="8">
        <v>0</v>
      </c>
      <c r="G334" s="8">
        <v>0.16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0.34</v>
      </c>
      <c r="N334" s="8">
        <v>0</v>
      </c>
      <c r="O334" s="8">
        <v>0</v>
      </c>
      <c r="P334" s="8">
        <v>0.5</v>
      </c>
    </row>
    <row r="335" spans="1:16" x14ac:dyDescent="0.25">
      <c r="A335" s="1"/>
      <c r="B335" s="7"/>
      <c r="C335" s="7" t="s">
        <v>17</v>
      </c>
      <c r="D335" s="8">
        <v>0</v>
      </c>
      <c r="E335" s="8">
        <v>0</v>
      </c>
      <c r="F335" s="8">
        <v>0</v>
      </c>
      <c r="G335" s="8">
        <v>7.0000000000000007E-2</v>
      </c>
      <c r="H335" s="8">
        <v>0</v>
      </c>
      <c r="I335" s="8">
        <v>0</v>
      </c>
      <c r="J335" s="8">
        <v>0.28999999999999998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0.36</v>
      </c>
    </row>
    <row r="336" spans="1:16" x14ac:dyDescent="0.25">
      <c r="A336" s="1"/>
      <c r="B336" s="7"/>
      <c r="C336" s="7" t="s">
        <v>18</v>
      </c>
      <c r="D336" s="8">
        <v>0.21</v>
      </c>
      <c r="E336" s="8">
        <v>0</v>
      </c>
      <c r="F336" s="8">
        <v>0.89</v>
      </c>
      <c r="G336" s="8">
        <v>0.76</v>
      </c>
      <c r="H336" s="8">
        <v>3.88</v>
      </c>
      <c r="I336" s="8">
        <v>1.35</v>
      </c>
      <c r="J336" s="8">
        <v>6.93</v>
      </c>
      <c r="K336" s="8">
        <v>4.0999999999999996</v>
      </c>
      <c r="L336" s="8">
        <v>1.37</v>
      </c>
      <c r="M336" s="8">
        <v>1.46</v>
      </c>
      <c r="N336" s="8">
        <v>0.42</v>
      </c>
      <c r="O336" s="8">
        <v>2.08</v>
      </c>
      <c r="P336" s="8">
        <v>23.450000000000003</v>
      </c>
    </row>
    <row r="337" spans="1:16" x14ac:dyDescent="0.25">
      <c r="A337" s="1"/>
      <c r="B337" s="7" t="s">
        <v>141</v>
      </c>
      <c r="C337" s="7"/>
      <c r="D337" s="8">
        <v>1.1599999999999999</v>
      </c>
      <c r="E337" s="8">
        <v>0.69</v>
      </c>
      <c r="F337" s="8">
        <v>1.4849999999999999</v>
      </c>
      <c r="G337" s="8">
        <v>1.45</v>
      </c>
      <c r="H337" s="8">
        <v>8.620000000000001</v>
      </c>
      <c r="I337" s="8">
        <v>1.9950000000000001</v>
      </c>
      <c r="J337" s="8">
        <v>7.22</v>
      </c>
      <c r="K337" s="8">
        <v>4.0999999999999996</v>
      </c>
      <c r="L337" s="8">
        <v>3.83</v>
      </c>
      <c r="M337" s="8">
        <v>1.8</v>
      </c>
      <c r="N337" s="8">
        <v>0.51</v>
      </c>
      <c r="O337" s="8">
        <v>2.3600000000000003</v>
      </c>
      <c r="P337" s="8">
        <v>35.22</v>
      </c>
    </row>
    <row r="338" spans="1:16" x14ac:dyDescent="0.25">
      <c r="A338" s="1" t="s">
        <v>81</v>
      </c>
      <c r="B338" s="7"/>
      <c r="C338" s="7"/>
      <c r="D338" s="6">
        <v>1.1599999999999999</v>
      </c>
      <c r="E338" s="6">
        <v>0.69</v>
      </c>
      <c r="F338" s="6">
        <v>1.7250000000000001</v>
      </c>
      <c r="G338" s="6">
        <v>79.137999999999991</v>
      </c>
      <c r="H338" s="6">
        <v>83.507999999999996</v>
      </c>
      <c r="I338" s="6">
        <v>2.915</v>
      </c>
      <c r="J338" s="6">
        <v>7.8199999999999994</v>
      </c>
      <c r="K338" s="6">
        <v>4.58</v>
      </c>
      <c r="L338" s="6">
        <v>4.43</v>
      </c>
      <c r="M338" s="6">
        <v>2.1</v>
      </c>
      <c r="N338" s="6">
        <v>67.913000000000011</v>
      </c>
      <c r="O338" s="6">
        <v>2.46</v>
      </c>
      <c r="P338" s="6">
        <v>258.43900000000002</v>
      </c>
    </row>
    <row r="339" spans="1:16" x14ac:dyDescent="0.25">
      <c r="A339" s="1" t="s">
        <v>146</v>
      </c>
      <c r="B339" s="7" t="s">
        <v>142</v>
      </c>
      <c r="C339" s="7" t="s">
        <v>82</v>
      </c>
      <c r="D339" s="8">
        <v>0</v>
      </c>
      <c r="E339" s="8">
        <v>0</v>
      </c>
      <c r="F339" s="8">
        <v>0</v>
      </c>
      <c r="G339" s="8">
        <v>0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1.05</v>
      </c>
      <c r="N339" s="8">
        <v>0</v>
      </c>
      <c r="O339" s="8">
        <v>0.06</v>
      </c>
      <c r="P339" s="8">
        <v>1.1100000000000001</v>
      </c>
    </row>
    <row r="340" spans="1:16" x14ac:dyDescent="0.25">
      <c r="A340" s="1"/>
      <c r="B340" s="7"/>
      <c r="C340" s="7" t="s">
        <v>17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0.12</v>
      </c>
      <c r="J340" s="8">
        <v>0.24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0.36</v>
      </c>
    </row>
    <row r="341" spans="1:16" x14ac:dyDescent="0.25">
      <c r="A341" s="1"/>
      <c r="B341" s="7" t="s">
        <v>143</v>
      </c>
      <c r="C341" s="7"/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8">
        <v>0.12</v>
      </c>
      <c r="J341" s="8">
        <v>0.24</v>
      </c>
      <c r="K341" s="8">
        <v>0</v>
      </c>
      <c r="L341" s="8">
        <v>0</v>
      </c>
      <c r="M341" s="8">
        <v>1.05</v>
      </c>
      <c r="N341" s="8">
        <v>0</v>
      </c>
      <c r="O341" s="8">
        <v>0.06</v>
      </c>
      <c r="P341" s="8">
        <v>1.4700000000000002</v>
      </c>
    </row>
    <row r="342" spans="1:16" x14ac:dyDescent="0.25">
      <c r="A342" s="1"/>
      <c r="B342" s="7" t="s">
        <v>140</v>
      </c>
      <c r="C342" s="7" t="s">
        <v>9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0.42</v>
      </c>
      <c r="J342" s="8">
        <v>0</v>
      </c>
      <c r="K342" s="8">
        <v>6.06</v>
      </c>
      <c r="L342" s="8">
        <v>0</v>
      </c>
      <c r="M342" s="8">
        <v>0</v>
      </c>
      <c r="N342" s="8">
        <v>0</v>
      </c>
      <c r="O342" s="8">
        <v>0.06</v>
      </c>
      <c r="P342" s="8">
        <v>6.5399999999999991</v>
      </c>
    </row>
    <row r="343" spans="1:16" x14ac:dyDescent="0.25">
      <c r="A343" s="1"/>
      <c r="B343" s="7"/>
      <c r="C343" s="7" t="s">
        <v>10</v>
      </c>
      <c r="D343" s="8">
        <v>0.52800000000000002</v>
      </c>
      <c r="E343" s="8">
        <v>0.04</v>
      </c>
      <c r="F343" s="8">
        <v>0</v>
      </c>
      <c r="G343" s="8">
        <v>0.192</v>
      </c>
      <c r="H343" s="8"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  <c r="N343" s="8">
        <v>0.3</v>
      </c>
      <c r="O343" s="8">
        <v>0</v>
      </c>
      <c r="P343" s="8">
        <v>1.06</v>
      </c>
    </row>
    <row r="344" spans="1:16" x14ac:dyDescent="0.25">
      <c r="A344" s="1"/>
      <c r="B344" s="7"/>
      <c r="C344" s="7" t="s">
        <v>40</v>
      </c>
      <c r="D344" s="8">
        <v>0</v>
      </c>
      <c r="E344" s="8">
        <v>0.24299999999999999</v>
      </c>
      <c r="F344" s="8">
        <v>0</v>
      </c>
      <c r="G344" s="8">
        <v>2.5000000000000001E-2</v>
      </c>
      <c r="H344" s="8">
        <v>0.105</v>
      </c>
      <c r="I344" s="8">
        <v>0.06</v>
      </c>
      <c r="J344" s="8">
        <v>0.06</v>
      </c>
      <c r="K344" s="8">
        <v>6.6000000000000003E-2</v>
      </c>
      <c r="L344" s="8">
        <v>0</v>
      </c>
      <c r="M344" s="8">
        <v>0</v>
      </c>
      <c r="N344" s="8">
        <v>0</v>
      </c>
      <c r="O344" s="8">
        <v>0</v>
      </c>
      <c r="P344" s="8">
        <v>0.55899999999999994</v>
      </c>
    </row>
    <row r="345" spans="1:16" x14ac:dyDescent="0.25">
      <c r="A345" s="1"/>
      <c r="B345" s="7"/>
      <c r="C345" s="7" t="s">
        <v>90</v>
      </c>
      <c r="D345" s="8">
        <v>0</v>
      </c>
      <c r="E345" s="8">
        <v>0</v>
      </c>
      <c r="F345" s="8">
        <v>0</v>
      </c>
      <c r="G345" s="8">
        <v>3.5000000000000003E-2</v>
      </c>
      <c r="H345" s="8">
        <v>0</v>
      </c>
      <c r="I345" s="8">
        <v>0</v>
      </c>
      <c r="J345" s="8">
        <v>0</v>
      </c>
      <c r="K345" s="8">
        <v>0</v>
      </c>
      <c r="L345" s="8">
        <v>0</v>
      </c>
      <c r="M345" s="8">
        <v>0.02</v>
      </c>
      <c r="N345" s="8">
        <v>0</v>
      </c>
      <c r="O345" s="8">
        <v>0</v>
      </c>
      <c r="P345" s="8">
        <v>5.5000000000000007E-2</v>
      </c>
    </row>
    <row r="346" spans="1:16" x14ac:dyDescent="0.25">
      <c r="A346" s="1"/>
      <c r="B346" s="7"/>
      <c r="C346" s="7" t="s">
        <v>33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0.02</v>
      </c>
      <c r="P346" s="8">
        <v>0.02</v>
      </c>
    </row>
    <row r="347" spans="1:16" x14ac:dyDescent="0.25">
      <c r="A347" s="1"/>
      <c r="B347" s="7"/>
      <c r="C347" s="7" t="s">
        <v>12</v>
      </c>
      <c r="D347" s="8">
        <v>12.24</v>
      </c>
      <c r="E347" s="8">
        <v>15.015000000000001</v>
      </c>
      <c r="F347" s="8">
        <v>0.09</v>
      </c>
      <c r="G347" s="8">
        <v>35.555999999999997</v>
      </c>
      <c r="H347" s="8">
        <v>34.15</v>
      </c>
      <c r="I347" s="8">
        <v>66.44</v>
      </c>
      <c r="J347" s="8">
        <v>51.262</v>
      </c>
      <c r="K347" s="8">
        <v>51.58</v>
      </c>
      <c r="L347" s="8">
        <v>59.16</v>
      </c>
      <c r="M347" s="8">
        <v>22.388000000000002</v>
      </c>
      <c r="N347" s="8">
        <v>30.2</v>
      </c>
      <c r="O347" s="8">
        <v>15.469999999999999</v>
      </c>
      <c r="P347" s="8">
        <v>393.55099999999993</v>
      </c>
    </row>
    <row r="348" spans="1:16" x14ac:dyDescent="0.25">
      <c r="A348" s="1"/>
      <c r="B348" s="7"/>
      <c r="C348" s="7" t="s">
        <v>47</v>
      </c>
      <c r="D348" s="8">
        <v>0.03</v>
      </c>
      <c r="E348" s="8">
        <v>4.4999999999999998E-2</v>
      </c>
      <c r="F348" s="8">
        <v>0</v>
      </c>
      <c r="G348" s="8">
        <v>0</v>
      </c>
      <c r="H348" s="8">
        <v>0</v>
      </c>
      <c r="I348" s="8">
        <v>1.17</v>
      </c>
      <c r="J348" s="8">
        <v>4.2</v>
      </c>
      <c r="K348" s="8">
        <v>0.9</v>
      </c>
      <c r="L348" s="8">
        <v>0</v>
      </c>
      <c r="M348" s="8">
        <v>0</v>
      </c>
      <c r="N348" s="8">
        <v>0</v>
      </c>
      <c r="O348" s="8">
        <v>0.42</v>
      </c>
      <c r="P348" s="8">
        <v>6.7650000000000006</v>
      </c>
    </row>
    <row r="349" spans="1:16" x14ac:dyDescent="0.25">
      <c r="A349" s="1"/>
      <c r="B349" s="7"/>
      <c r="C349" s="7" t="s">
        <v>14</v>
      </c>
      <c r="D349" s="8">
        <v>0</v>
      </c>
      <c r="E349" s="8">
        <v>0</v>
      </c>
      <c r="F349" s="8">
        <v>0</v>
      </c>
      <c r="G349" s="8">
        <v>0</v>
      </c>
      <c r="H349" s="8">
        <v>0</v>
      </c>
      <c r="I349" s="8">
        <v>0.09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  <c r="O349" s="8">
        <v>0.1</v>
      </c>
      <c r="P349" s="8">
        <v>0.19</v>
      </c>
    </row>
    <row r="350" spans="1:16" x14ac:dyDescent="0.25">
      <c r="A350" s="1"/>
      <c r="B350" s="7"/>
      <c r="C350" s="7" t="s">
        <v>82</v>
      </c>
      <c r="D350" s="8">
        <v>0.09</v>
      </c>
      <c r="E350" s="8">
        <v>0.6</v>
      </c>
      <c r="F350" s="8">
        <v>0.06</v>
      </c>
      <c r="G350" s="8">
        <v>0</v>
      </c>
      <c r="H350" s="8">
        <v>1.56</v>
      </c>
      <c r="I350" s="8">
        <v>3.46</v>
      </c>
      <c r="J350" s="8">
        <v>0.63</v>
      </c>
      <c r="K350" s="8">
        <v>9.24</v>
      </c>
      <c r="L350" s="8">
        <v>0.99</v>
      </c>
      <c r="M350" s="8">
        <v>0.88</v>
      </c>
      <c r="N350" s="8">
        <v>1.605</v>
      </c>
      <c r="O350" s="8">
        <v>0.7</v>
      </c>
      <c r="P350" s="8">
        <v>19.814999999999998</v>
      </c>
    </row>
    <row r="351" spans="1:16" x14ac:dyDescent="0.25">
      <c r="A351" s="1"/>
      <c r="B351" s="7"/>
      <c r="C351" s="7" t="s">
        <v>137</v>
      </c>
      <c r="D351" s="8">
        <v>0</v>
      </c>
      <c r="E351" s="8">
        <v>0</v>
      </c>
      <c r="F351" s="8">
        <v>0</v>
      </c>
      <c r="G351" s="8">
        <v>5.8000000000000003E-2</v>
      </c>
      <c r="H351" s="8">
        <v>1.46</v>
      </c>
      <c r="I351" s="8">
        <v>0.03</v>
      </c>
      <c r="J351" s="8">
        <v>0.32999999999999996</v>
      </c>
      <c r="K351" s="8">
        <v>0.3</v>
      </c>
      <c r="L351" s="8">
        <v>0</v>
      </c>
      <c r="M351" s="8">
        <v>1.47</v>
      </c>
      <c r="N351" s="8">
        <v>0</v>
      </c>
      <c r="O351" s="8">
        <v>0.54</v>
      </c>
      <c r="P351" s="8">
        <v>4.1879999999999997</v>
      </c>
    </row>
    <row r="352" spans="1:16" x14ac:dyDescent="0.25">
      <c r="A352" s="1"/>
      <c r="B352" s="7"/>
      <c r="C352" s="7" t="s">
        <v>56</v>
      </c>
      <c r="D352" s="8">
        <v>0</v>
      </c>
      <c r="E352" s="8">
        <v>0</v>
      </c>
      <c r="F352" s="8">
        <v>0</v>
      </c>
      <c r="G352" s="8">
        <v>0</v>
      </c>
      <c r="H352" s="8">
        <v>0.3</v>
      </c>
      <c r="I352" s="8">
        <v>0.03</v>
      </c>
      <c r="J352" s="8">
        <v>1.29</v>
      </c>
      <c r="K352" s="8">
        <v>0.15</v>
      </c>
      <c r="L352" s="8">
        <v>0</v>
      </c>
      <c r="M352" s="8">
        <v>0.2</v>
      </c>
      <c r="N352" s="8">
        <v>0.1</v>
      </c>
      <c r="O352" s="8">
        <v>0</v>
      </c>
      <c r="P352" s="8">
        <v>2.0699999999999998</v>
      </c>
    </row>
    <row r="353" spans="1:16" x14ac:dyDescent="0.25">
      <c r="A353" s="1"/>
      <c r="B353" s="7"/>
      <c r="C353" s="7" t="s">
        <v>17</v>
      </c>
      <c r="D353" s="8">
        <v>0</v>
      </c>
      <c r="E353" s="8">
        <v>0.18</v>
      </c>
      <c r="F353" s="8">
        <v>0</v>
      </c>
      <c r="G353" s="8">
        <v>0</v>
      </c>
      <c r="H353" s="8">
        <v>0</v>
      </c>
      <c r="I353" s="8">
        <v>0</v>
      </c>
      <c r="J353" s="8">
        <v>0.3</v>
      </c>
      <c r="K353" s="8">
        <v>0.53800000000000003</v>
      </c>
      <c r="L353" s="8">
        <v>0</v>
      </c>
      <c r="M353" s="8">
        <v>0</v>
      </c>
      <c r="N353" s="8">
        <v>0</v>
      </c>
      <c r="O353" s="8">
        <v>0</v>
      </c>
      <c r="P353" s="8">
        <v>1.018</v>
      </c>
    </row>
    <row r="354" spans="1:16" x14ac:dyDescent="0.25">
      <c r="A354" s="1"/>
      <c r="B354" s="7"/>
      <c r="C354" s="7" t="s">
        <v>18</v>
      </c>
      <c r="D354" s="8">
        <v>6.5449999999999999</v>
      </c>
      <c r="E354" s="8">
        <v>3.1200000000000006</v>
      </c>
      <c r="F354" s="8">
        <v>0</v>
      </c>
      <c r="G354" s="8">
        <v>0.8859999999999999</v>
      </c>
      <c r="H354" s="8">
        <v>11.997</v>
      </c>
      <c r="I354" s="8">
        <v>14.429</v>
      </c>
      <c r="J354" s="8">
        <v>32.573999999999998</v>
      </c>
      <c r="K354" s="8">
        <v>6.992</v>
      </c>
      <c r="L354" s="8">
        <v>0</v>
      </c>
      <c r="M354" s="8">
        <v>2.9299999999999997</v>
      </c>
      <c r="N354" s="8">
        <v>1.64</v>
      </c>
      <c r="O354" s="8">
        <v>0.18</v>
      </c>
      <c r="P354" s="8">
        <v>81.293000000000021</v>
      </c>
    </row>
    <row r="355" spans="1:16" x14ac:dyDescent="0.25">
      <c r="A355" s="1"/>
      <c r="B355" s="7"/>
      <c r="C355" s="7" t="s">
        <v>22</v>
      </c>
      <c r="D355" s="8">
        <v>0</v>
      </c>
      <c r="E355" s="8">
        <v>0</v>
      </c>
      <c r="F355" s="8">
        <v>0</v>
      </c>
      <c r="G355" s="8">
        <v>2.5999999999999999E-2</v>
      </c>
      <c r="H355" s="8">
        <v>0.92</v>
      </c>
      <c r="I355" s="8">
        <v>0.45</v>
      </c>
      <c r="J355" s="8">
        <v>1.6539999999999999</v>
      </c>
      <c r="K355" s="8">
        <v>0</v>
      </c>
      <c r="L355" s="8">
        <v>0</v>
      </c>
      <c r="M355" s="8">
        <v>0</v>
      </c>
      <c r="N355" s="8">
        <v>0</v>
      </c>
      <c r="O355" s="8">
        <v>0</v>
      </c>
      <c r="P355" s="8">
        <v>3.05</v>
      </c>
    </row>
    <row r="356" spans="1:16" x14ac:dyDescent="0.25">
      <c r="A356" s="1"/>
      <c r="B356" s="7"/>
      <c r="C356" s="7" t="s">
        <v>66</v>
      </c>
      <c r="D356" s="8">
        <v>0</v>
      </c>
      <c r="E356" s="8">
        <v>0</v>
      </c>
      <c r="F356" s="8">
        <v>0</v>
      </c>
      <c r="G356" s="8">
        <v>0.33</v>
      </c>
      <c r="H356" s="8">
        <v>0.18</v>
      </c>
      <c r="I356" s="8">
        <v>2.88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  <c r="P356" s="8">
        <v>3.3899999999999997</v>
      </c>
    </row>
    <row r="357" spans="1:16" x14ac:dyDescent="0.25">
      <c r="A357" s="1"/>
      <c r="B357" s="7" t="s">
        <v>141</v>
      </c>
      <c r="C357" s="7"/>
      <c r="D357" s="8">
        <v>19.433</v>
      </c>
      <c r="E357" s="8">
        <v>19.243000000000002</v>
      </c>
      <c r="F357" s="8">
        <v>0.15</v>
      </c>
      <c r="G357" s="8">
        <v>37.108000000000004</v>
      </c>
      <c r="H357" s="8">
        <v>50.671999999999997</v>
      </c>
      <c r="I357" s="8">
        <v>89.459000000000003</v>
      </c>
      <c r="J357" s="8">
        <v>92.3</v>
      </c>
      <c r="K357" s="8">
        <v>75.825999999999993</v>
      </c>
      <c r="L357" s="8">
        <v>60.15</v>
      </c>
      <c r="M357" s="8">
        <v>27.887999999999998</v>
      </c>
      <c r="N357" s="8">
        <v>33.844999999999999</v>
      </c>
      <c r="O357" s="8">
        <v>17.489999999999998</v>
      </c>
      <c r="P357" s="8">
        <v>523.56399999999985</v>
      </c>
    </row>
    <row r="358" spans="1:16" x14ac:dyDescent="0.25">
      <c r="A358" s="1" t="s">
        <v>147</v>
      </c>
      <c r="B358" s="7"/>
      <c r="C358" s="7"/>
      <c r="D358" s="6">
        <v>19.433</v>
      </c>
      <c r="E358" s="6">
        <v>19.243000000000002</v>
      </c>
      <c r="F358" s="6">
        <v>0.15</v>
      </c>
      <c r="G358" s="6">
        <v>37.108000000000004</v>
      </c>
      <c r="H358" s="6">
        <v>50.671999999999997</v>
      </c>
      <c r="I358" s="6">
        <v>89.578999999999994</v>
      </c>
      <c r="J358" s="6">
        <v>92.539999999999992</v>
      </c>
      <c r="K358" s="6">
        <v>75.825999999999993</v>
      </c>
      <c r="L358" s="6">
        <v>60.15</v>
      </c>
      <c r="M358" s="6">
        <v>28.937999999999999</v>
      </c>
      <c r="N358" s="6">
        <v>33.844999999999999</v>
      </c>
      <c r="O358" s="6">
        <v>17.55</v>
      </c>
      <c r="P358" s="6">
        <v>525.03399999999988</v>
      </c>
    </row>
    <row r="359" spans="1:16" x14ac:dyDescent="0.25">
      <c r="A359" s="1" t="s">
        <v>100</v>
      </c>
      <c r="B359" s="7" t="s">
        <v>142</v>
      </c>
      <c r="C359" s="7" t="s">
        <v>9</v>
      </c>
      <c r="D359" s="8">
        <v>0.06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0.36299999999999999</v>
      </c>
      <c r="P359" s="8">
        <v>0.42299999999999999</v>
      </c>
    </row>
    <row r="360" spans="1:16" x14ac:dyDescent="0.25">
      <c r="A360" s="1"/>
      <c r="B360" s="7"/>
      <c r="C360" s="7" t="s">
        <v>10</v>
      </c>
      <c r="D360" s="8">
        <v>0.16799999999999998</v>
      </c>
      <c r="E360" s="8">
        <v>0</v>
      </c>
      <c r="F360" s="8">
        <v>0</v>
      </c>
      <c r="G360" s="8">
        <v>0.09</v>
      </c>
      <c r="H360" s="8">
        <v>0</v>
      </c>
      <c r="I360" s="8">
        <v>0</v>
      </c>
      <c r="J360" s="8">
        <v>0</v>
      </c>
      <c r="K360" s="8">
        <v>0</v>
      </c>
      <c r="L360" s="8">
        <v>0.06</v>
      </c>
      <c r="M360" s="8">
        <v>0</v>
      </c>
      <c r="N360" s="8">
        <v>0</v>
      </c>
      <c r="O360" s="8">
        <v>0</v>
      </c>
      <c r="P360" s="8">
        <v>0.318</v>
      </c>
    </row>
    <row r="361" spans="1:16" x14ac:dyDescent="0.25">
      <c r="A361" s="1"/>
      <c r="B361" s="7"/>
      <c r="C361" s="7" t="s">
        <v>38</v>
      </c>
      <c r="D361" s="8">
        <v>0</v>
      </c>
      <c r="E361" s="8">
        <v>0</v>
      </c>
      <c r="F361" s="8">
        <v>0.3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  <c r="O361" s="8">
        <v>4.7850000000000001</v>
      </c>
      <c r="P361" s="8">
        <v>5.085</v>
      </c>
    </row>
    <row r="362" spans="1:16" x14ac:dyDescent="0.25">
      <c r="A362" s="1"/>
      <c r="B362" s="7"/>
      <c r="C362" s="7" t="s">
        <v>43</v>
      </c>
      <c r="D362" s="8">
        <v>0.12</v>
      </c>
      <c r="E362" s="8">
        <v>0.115</v>
      </c>
      <c r="F362" s="8">
        <v>0.21</v>
      </c>
      <c r="G362" s="8">
        <v>0.24</v>
      </c>
      <c r="H362" s="8">
        <v>0.12</v>
      </c>
      <c r="I362" s="8">
        <v>0.06</v>
      </c>
      <c r="J362" s="8">
        <v>0.24</v>
      </c>
      <c r="K362" s="8">
        <v>0</v>
      </c>
      <c r="L362" s="8">
        <v>0.03</v>
      </c>
      <c r="M362" s="8">
        <v>0.09</v>
      </c>
      <c r="N362" s="8">
        <v>0</v>
      </c>
      <c r="O362" s="8">
        <v>0.39500000000000002</v>
      </c>
      <c r="P362" s="8">
        <v>1.62</v>
      </c>
    </row>
    <row r="363" spans="1:16" x14ac:dyDescent="0.25">
      <c r="A363" s="1"/>
      <c r="B363" s="7"/>
      <c r="C363" s="7" t="s">
        <v>12</v>
      </c>
      <c r="D363" s="8">
        <v>0.56499999999999995</v>
      </c>
      <c r="E363" s="8">
        <v>0.32800000000000001</v>
      </c>
      <c r="F363" s="8">
        <v>0</v>
      </c>
      <c r="G363" s="8">
        <v>0.15</v>
      </c>
      <c r="H363" s="8">
        <v>0</v>
      </c>
      <c r="I363" s="8">
        <v>10.571000000000002</v>
      </c>
      <c r="J363" s="8">
        <v>61.287999999999997</v>
      </c>
      <c r="K363" s="8">
        <v>282.04000000000002</v>
      </c>
      <c r="L363" s="8">
        <v>44.870000000000005</v>
      </c>
      <c r="M363" s="8">
        <v>0.67999999999999994</v>
      </c>
      <c r="N363" s="8">
        <v>0.24</v>
      </c>
      <c r="O363" s="8">
        <v>19.130000000000003</v>
      </c>
      <c r="P363" s="8">
        <v>419.86200000000002</v>
      </c>
    </row>
    <row r="364" spans="1:16" x14ac:dyDescent="0.25">
      <c r="A364" s="1"/>
      <c r="B364" s="7"/>
      <c r="C364" s="7" t="s">
        <v>13</v>
      </c>
      <c r="D364" s="8">
        <v>0.03</v>
      </c>
      <c r="E364" s="8">
        <v>0.24</v>
      </c>
      <c r="F364" s="8">
        <v>0</v>
      </c>
      <c r="G364" s="8">
        <v>0</v>
      </c>
      <c r="H364" s="8">
        <v>0.54</v>
      </c>
      <c r="I364" s="8">
        <v>2.1</v>
      </c>
      <c r="J364" s="8">
        <v>16.72</v>
      </c>
      <c r="K364" s="8">
        <v>9.629999999999999</v>
      </c>
      <c r="L364" s="8">
        <v>25.6</v>
      </c>
      <c r="M364" s="8">
        <v>19.889999999999997</v>
      </c>
      <c r="N364" s="8">
        <v>4.29</v>
      </c>
      <c r="O364" s="8">
        <v>6.1820000000000004</v>
      </c>
      <c r="P364" s="8">
        <v>85.222000000000008</v>
      </c>
    </row>
    <row r="365" spans="1:16" x14ac:dyDescent="0.25">
      <c r="A365" s="1"/>
      <c r="B365" s="7"/>
      <c r="C365" s="7" t="s">
        <v>14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  <c r="O365" s="8">
        <v>1.3260000000000001</v>
      </c>
      <c r="P365" s="8">
        <v>1.3260000000000001</v>
      </c>
    </row>
    <row r="366" spans="1:16" x14ac:dyDescent="0.25">
      <c r="A366" s="1"/>
      <c r="B366" s="7"/>
      <c r="C366" s="7" t="s">
        <v>54</v>
      </c>
      <c r="D366" s="8">
        <v>0</v>
      </c>
      <c r="E366" s="8">
        <v>0</v>
      </c>
      <c r="F366" s="8">
        <v>0</v>
      </c>
      <c r="G366" s="8">
        <v>0</v>
      </c>
      <c r="H366" s="8">
        <v>0</v>
      </c>
      <c r="I366" s="8">
        <v>0</v>
      </c>
      <c r="J366" s="8">
        <v>0.13</v>
      </c>
      <c r="K366" s="8">
        <v>0</v>
      </c>
      <c r="L366" s="8">
        <v>0</v>
      </c>
      <c r="M366" s="8">
        <v>0</v>
      </c>
      <c r="N366" s="8">
        <v>0</v>
      </c>
      <c r="O366" s="8">
        <v>0</v>
      </c>
      <c r="P366" s="8">
        <v>0.13</v>
      </c>
    </row>
    <row r="367" spans="1:16" x14ac:dyDescent="0.25">
      <c r="A367" s="1"/>
      <c r="B367" s="7"/>
      <c r="C367" s="7" t="s">
        <v>137</v>
      </c>
      <c r="D367" s="8">
        <v>0</v>
      </c>
      <c r="E367" s="8">
        <v>0</v>
      </c>
      <c r="F367" s="8">
        <v>0</v>
      </c>
      <c r="G367" s="8">
        <v>0</v>
      </c>
      <c r="H367" s="8">
        <v>0</v>
      </c>
      <c r="I367" s="8">
        <v>2.64</v>
      </c>
      <c r="J367" s="8">
        <v>0.1</v>
      </c>
      <c r="K367" s="8">
        <v>5.24</v>
      </c>
      <c r="L367" s="8">
        <v>2.52</v>
      </c>
      <c r="M367" s="8">
        <v>5.2899999999999991</v>
      </c>
      <c r="N367" s="8">
        <v>0</v>
      </c>
      <c r="O367" s="8">
        <v>0</v>
      </c>
      <c r="P367" s="8">
        <v>15.79</v>
      </c>
    </row>
    <row r="368" spans="1:16" x14ac:dyDescent="0.25">
      <c r="A368" s="1"/>
      <c r="B368" s="7"/>
      <c r="C368" s="7" t="s">
        <v>56</v>
      </c>
      <c r="D368" s="8">
        <v>0.39</v>
      </c>
      <c r="E368" s="8">
        <v>0</v>
      </c>
      <c r="F368" s="8">
        <v>0.15</v>
      </c>
      <c r="G368" s="8">
        <v>0.09</v>
      </c>
      <c r="H368" s="8">
        <v>0</v>
      </c>
      <c r="I368" s="8">
        <v>0.05</v>
      </c>
      <c r="J368" s="8">
        <v>0.11</v>
      </c>
      <c r="K368" s="8">
        <v>0</v>
      </c>
      <c r="L368" s="8">
        <v>4.4999999999999998E-2</v>
      </c>
      <c r="M368" s="8">
        <v>0.18</v>
      </c>
      <c r="N368" s="8">
        <v>0.18</v>
      </c>
      <c r="O368" s="8">
        <v>0.52700000000000002</v>
      </c>
      <c r="P368" s="8">
        <v>1.722</v>
      </c>
    </row>
    <row r="369" spans="1:16" x14ac:dyDescent="0.25">
      <c r="A369" s="1"/>
      <c r="B369" s="7"/>
      <c r="C369" s="7" t="s">
        <v>57</v>
      </c>
      <c r="D369" s="8">
        <v>2.5000000000000001E-2</v>
      </c>
      <c r="E369" s="8">
        <v>0</v>
      </c>
      <c r="F369" s="8">
        <v>0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0.09</v>
      </c>
      <c r="M369" s="8">
        <v>0</v>
      </c>
      <c r="N369" s="8">
        <v>0</v>
      </c>
      <c r="O369" s="8">
        <v>8.84</v>
      </c>
      <c r="P369" s="8">
        <v>8.9550000000000001</v>
      </c>
    </row>
    <row r="370" spans="1:16" x14ac:dyDescent="0.25">
      <c r="A370" s="1"/>
      <c r="B370" s="7"/>
      <c r="C370" s="7" t="s">
        <v>18</v>
      </c>
      <c r="D370" s="8">
        <v>0.33</v>
      </c>
      <c r="E370" s="8">
        <v>0.09</v>
      </c>
      <c r="F370" s="8">
        <v>0.21</v>
      </c>
      <c r="G370" s="8">
        <v>0.36</v>
      </c>
      <c r="H370" s="8">
        <v>0.06</v>
      </c>
      <c r="I370" s="8">
        <v>2.5000000000000001E-2</v>
      </c>
      <c r="J370" s="8">
        <v>3.42</v>
      </c>
      <c r="K370" s="8">
        <v>6.5629999999999997</v>
      </c>
      <c r="L370" s="8">
        <v>0.58699999999999997</v>
      </c>
      <c r="M370" s="8">
        <v>1.1950000000000001</v>
      </c>
      <c r="N370" s="8">
        <v>0.24</v>
      </c>
      <c r="O370" s="8">
        <v>11.72</v>
      </c>
      <c r="P370" s="8">
        <v>24.8</v>
      </c>
    </row>
    <row r="371" spans="1:16" x14ac:dyDescent="0.25">
      <c r="A371" s="1"/>
      <c r="B371" s="7"/>
      <c r="C371" s="7" t="s">
        <v>20</v>
      </c>
      <c r="D371" s="8">
        <v>0.30499999999999999</v>
      </c>
      <c r="E371" s="8">
        <v>0</v>
      </c>
      <c r="F371" s="8">
        <v>0.03</v>
      </c>
      <c r="G371" s="8">
        <v>0</v>
      </c>
      <c r="H371" s="8">
        <v>0</v>
      </c>
      <c r="I371" s="8">
        <v>0</v>
      </c>
      <c r="J371" s="8">
        <v>7.0000000000000007E-2</v>
      </c>
      <c r="K371" s="8">
        <v>0</v>
      </c>
      <c r="L371" s="8">
        <v>0</v>
      </c>
      <c r="M371" s="8">
        <v>0</v>
      </c>
      <c r="N371" s="8">
        <v>0</v>
      </c>
      <c r="O371" s="8">
        <v>1.5580000000000001</v>
      </c>
      <c r="P371" s="8">
        <v>1.9630000000000001</v>
      </c>
    </row>
    <row r="372" spans="1:16" x14ac:dyDescent="0.25">
      <c r="A372" s="1"/>
      <c r="B372" s="7"/>
      <c r="C372" s="7" t="s">
        <v>58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8">
        <v>0</v>
      </c>
      <c r="J372" s="8">
        <v>0.09</v>
      </c>
      <c r="K372" s="8">
        <v>0</v>
      </c>
      <c r="L372" s="8">
        <v>0</v>
      </c>
      <c r="M372" s="8">
        <v>0</v>
      </c>
      <c r="N372" s="8">
        <v>0</v>
      </c>
      <c r="O372" s="8">
        <v>0</v>
      </c>
      <c r="P372" s="8">
        <v>0.09</v>
      </c>
    </row>
    <row r="373" spans="1:16" x14ac:dyDescent="0.25">
      <c r="A373" s="1"/>
      <c r="B373" s="7"/>
      <c r="C373" s="7" t="s">
        <v>21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  <c r="O373" s="8">
        <v>1.19</v>
      </c>
      <c r="P373" s="8">
        <v>1.19</v>
      </c>
    </row>
    <row r="374" spans="1:16" x14ac:dyDescent="0.25">
      <c r="A374" s="1"/>
      <c r="B374" s="7"/>
      <c r="C374" s="7" t="s">
        <v>22</v>
      </c>
      <c r="D374" s="8">
        <v>0</v>
      </c>
      <c r="E374" s="8">
        <v>0</v>
      </c>
      <c r="F374" s="8">
        <v>0.3</v>
      </c>
      <c r="G374" s="8">
        <v>0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  <c r="N374" s="8">
        <v>0</v>
      </c>
      <c r="O374" s="8">
        <v>1.292</v>
      </c>
      <c r="P374" s="8">
        <v>1.5920000000000001</v>
      </c>
    </row>
    <row r="375" spans="1:16" x14ac:dyDescent="0.25">
      <c r="A375" s="1"/>
      <c r="B375" s="7"/>
      <c r="C375" s="7" t="s">
        <v>69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 s="8">
        <v>0</v>
      </c>
      <c r="J375" s="8">
        <v>0</v>
      </c>
      <c r="K375" s="8">
        <v>0</v>
      </c>
      <c r="L375" s="8">
        <v>0.02</v>
      </c>
      <c r="M375" s="8">
        <v>0</v>
      </c>
      <c r="N375" s="8">
        <v>0</v>
      </c>
      <c r="O375" s="8">
        <v>0</v>
      </c>
      <c r="P375" s="8">
        <v>0.02</v>
      </c>
    </row>
    <row r="376" spans="1:16" x14ac:dyDescent="0.25">
      <c r="A376" s="1"/>
      <c r="B376" s="7"/>
      <c r="C376" s="7" t="s">
        <v>70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  <c r="N376" s="8">
        <v>0</v>
      </c>
      <c r="O376" s="8">
        <v>0.60899999999999999</v>
      </c>
      <c r="P376" s="8">
        <v>0.60899999999999999</v>
      </c>
    </row>
    <row r="377" spans="1:16" x14ac:dyDescent="0.25">
      <c r="A377" s="1"/>
      <c r="B377" s="7" t="s">
        <v>143</v>
      </c>
      <c r="C377" s="7"/>
      <c r="D377" s="8">
        <v>1.9929999999999999</v>
      </c>
      <c r="E377" s="8">
        <v>0.77300000000000002</v>
      </c>
      <c r="F377" s="8">
        <v>1.2</v>
      </c>
      <c r="G377" s="8">
        <v>0.92999999999999994</v>
      </c>
      <c r="H377" s="8">
        <v>0.72</v>
      </c>
      <c r="I377" s="8">
        <v>15.446000000000003</v>
      </c>
      <c r="J377" s="8">
        <v>82.167999999999978</v>
      </c>
      <c r="K377" s="8">
        <v>303.47300000000001</v>
      </c>
      <c r="L377" s="8">
        <v>73.822000000000003</v>
      </c>
      <c r="M377" s="8">
        <v>27.324999999999996</v>
      </c>
      <c r="N377" s="8">
        <v>4.95</v>
      </c>
      <c r="O377" s="8">
        <v>57.917000000000002</v>
      </c>
      <c r="P377" s="8">
        <v>570.7170000000001</v>
      </c>
    </row>
    <row r="378" spans="1:16" x14ac:dyDescent="0.25">
      <c r="A378" s="1"/>
      <c r="B378" s="7" t="s">
        <v>140</v>
      </c>
      <c r="C378" s="7" t="s">
        <v>25</v>
      </c>
      <c r="D378" s="8">
        <v>0</v>
      </c>
      <c r="E378" s="8">
        <v>0</v>
      </c>
      <c r="F378" s="8">
        <v>0</v>
      </c>
      <c r="G378" s="8">
        <v>0</v>
      </c>
      <c r="H378" s="8">
        <v>0</v>
      </c>
      <c r="I378" s="8">
        <v>0</v>
      </c>
      <c r="J378" s="8">
        <v>0.88500000000000001</v>
      </c>
      <c r="K378" s="8">
        <v>1.8</v>
      </c>
      <c r="L378" s="8">
        <v>1.024</v>
      </c>
      <c r="M378" s="8">
        <v>0</v>
      </c>
      <c r="N378" s="8">
        <v>0</v>
      </c>
      <c r="O378" s="8">
        <v>0</v>
      </c>
      <c r="P378" s="8">
        <v>3.7090000000000001</v>
      </c>
    </row>
    <row r="379" spans="1:16" x14ac:dyDescent="0.25">
      <c r="A379" s="1"/>
      <c r="B379" s="7"/>
      <c r="C379" s="7" t="s">
        <v>9</v>
      </c>
      <c r="D379" s="8">
        <v>0</v>
      </c>
      <c r="E379" s="8">
        <v>0</v>
      </c>
      <c r="F379" s="8">
        <v>0.01</v>
      </c>
      <c r="G379" s="8">
        <v>0</v>
      </c>
      <c r="H379" s="8">
        <v>0</v>
      </c>
      <c r="I379" s="8">
        <v>0.03</v>
      </c>
      <c r="J379" s="8">
        <v>0</v>
      </c>
      <c r="K379" s="8">
        <v>0.03</v>
      </c>
      <c r="L379" s="8">
        <v>0.02</v>
      </c>
      <c r="M379" s="8">
        <v>0.02</v>
      </c>
      <c r="N379" s="8">
        <v>0</v>
      </c>
      <c r="O379" s="8">
        <v>0.01</v>
      </c>
      <c r="P379" s="8">
        <v>0.12000000000000001</v>
      </c>
    </row>
    <row r="380" spans="1:16" x14ac:dyDescent="0.25">
      <c r="A380" s="1"/>
      <c r="B380" s="7"/>
      <c r="C380" s="7" t="s">
        <v>10</v>
      </c>
      <c r="D380" s="8">
        <v>0.55500000000000005</v>
      </c>
      <c r="E380" s="8">
        <v>0</v>
      </c>
      <c r="F380" s="8">
        <v>0.29500000000000004</v>
      </c>
      <c r="G380" s="8">
        <v>0</v>
      </c>
      <c r="H380" s="8">
        <v>1.4999999999999999E-2</v>
      </c>
      <c r="I380" s="8">
        <v>0</v>
      </c>
      <c r="J380" s="8">
        <v>0</v>
      </c>
      <c r="K380" s="8">
        <v>2.48</v>
      </c>
      <c r="L380" s="8">
        <v>7.1639999999999997</v>
      </c>
      <c r="M380" s="8">
        <v>0.09</v>
      </c>
      <c r="N380" s="8">
        <v>0.03</v>
      </c>
      <c r="O380" s="8">
        <v>0.06</v>
      </c>
      <c r="P380" s="8">
        <v>10.689</v>
      </c>
    </row>
    <row r="381" spans="1:16" x14ac:dyDescent="0.25">
      <c r="A381" s="1"/>
      <c r="B381" s="7"/>
      <c r="C381" s="7" t="s">
        <v>40</v>
      </c>
      <c r="D381" s="8">
        <v>0</v>
      </c>
      <c r="E381" s="8">
        <v>0</v>
      </c>
      <c r="F381" s="8">
        <v>4.1999999999999996E-2</v>
      </c>
      <c r="G381" s="8">
        <v>0</v>
      </c>
      <c r="H381" s="8">
        <v>1.4999999999999999E-2</v>
      </c>
      <c r="I381" s="8">
        <v>0</v>
      </c>
      <c r="J381" s="8">
        <v>0</v>
      </c>
      <c r="K381" s="8">
        <v>0</v>
      </c>
      <c r="L381" s="8">
        <v>0.01</v>
      </c>
      <c r="M381" s="8">
        <v>7.0000000000000007E-2</v>
      </c>
      <c r="N381" s="8">
        <v>0.16</v>
      </c>
      <c r="O381" s="8">
        <v>0.15000000000000002</v>
      </c>
      <c r="P381" s="8">
        <v>0.44700000000000006</v>
      </c>
    </row>
    <row r="382" spans="1:16" x14ac:dyDescent="0.25">
      <c r="A382" s="1"/>
      <c r="B382" s="7"/>
      <c r="C382" s="7" t="s">
        <v>90</v>
      </c>
      <c r="D382" s="8">
        <v>0</v>
      </c>
      <c r="E382" s="8">
        <v>0</v>
      </c>
      <c r="F382" s="8">
        <v>5.0000000000000001E-3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8">
        <v>5.0000000000000001E-3</v>
      </c>
    </row>
    <row r="383" spans="1:16" x14ac:dyDescent="0.25">
      <c r="A383" s="1"/>
      <c r="B383" s="7"/>
      <c r="C383" s="7" t="s">
        <v>43</v>
      </c>
      <c r="D383" s="8">
        <v>0.34799999999999998</v>
      </c>
      <c r="E383" s="8">
        <v>0.27</v>
      </c>
      <c r="F383" s="8">
        <v>0.17</v>
      </c>
      <c r="G383" s="8">
        <v>0.12</v>
      </c>
      <c r="H383" s="8">
        <v>0.08</v>
      </c>
      <c r="I383" s="8">
        <v>0</v>
      </c>
      <c r="J383" s="8">
        <v>0.3</v>
      </c>
      <c r="K383" s="8">
        <v>0</v>
      </c>
      <c r="L383" s="8">
        <v>0.21</v>
      </c>
      <c r="M383" s="8">
        <v>0.36</v>
      </c>
      <c r="N383" s="8">
        <v>0.18</v>
      </c>
      <c r="O383" s="8">
        <v>0.09</v>
      </c>
      <c r="P383" s="8">
        <v>2.1280000000000001</v>
      </c>
    </row>
    <row r="384" spans="1:16" x14ac:dyDescent="0.25">
      <c r="A384" s="1"/>
      <c r="B384" s="7"/>
      <c r="C384" s="7" t="s">
        <v>161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 s="8">
        <v>0</v>
      </c>
      <c r="J384" s="8">
        <v>0.09</v>
      </c>
      <c r="K384" s="8">
        <v>0</v>
      </c>
      <c r="L384" s="8">
        <v>0</v>
      </c>
      <c r="M384" s="8">
        <v>0</v>
      </c>
      <c r="N384" s="8">
        <v>0</v>
      </c>
      <c r="O384" s="8">
        <v>0</v>
      </c>
      <c r="P384" s="8">
        <v>0.09</v>
      </c>
    </row>
    <row r="385" spans="1:16" x14ac:dyDescent="0.25">
      <c r="A385" s="1"/>
      <c r="B385" s="7"/>
      <c r="C385" s="7" t="s">
        <v>76</v>
      </c>
      <c r="D385" s="8">
        <v>0</v>
      </c>
      <c r="E385" s="8">
        <v>0</v>
      </c>
      <c r="F385" s="8">
        <v>1.4999999999999999E-2</v>
      </c>
      <c r="G385" s="8">
        <v>0</v>
      </c>
      <c r="H385" s="8"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  <c r="O385" s="8">
        <v>0</v>
      </c>
      <c r="P385" s="8">
        <v>1.4999999999999999E-2</v>
      </c>
    </row>
    <row r="386" spans="1:16" x14ac:dyDescent="0.25">
      <c r="A386" s="1"/>
      <c r="B386" s="7"/>
      <c r="C386" s="7" t="s">
        <v>12</v>
      </c>
      <c r="D386" s="8">
        <v>4.665</v>
      </c>
      <c r="E386" s="8">
        <v>7.0000000000000007E-2</v>
      </c>
      <c r="F386" s="8">
        <v>0.36799999999999999</v>
      </c>
      <c r="G386" s="8">
        <v>0.09</v>
      </c>
      <c r="H386" s="8">
        <v>0.03</v>
      </c>
      <c r="I386" s="8">
        <v>13.662999999999998</v>
      </c>
      <c r="J386" s="8">
        <v>398.45800000000003</v>
      </c>
      <c r="K386" s="8">
        <v>631.75600000000009</v>
      </c>
      <c r="L386" s="8">
        <v>99.774000000000001</v>
      </c>
      <c r="M386" s="8">
        <v>0.79</v>
      </c>
      <c r="N386" s="8">
        <v>3.077</v>
      </c>
      <c r="O386" s="8">
        <v>1.8840000000000001</v>
      </c>
      <c r="P386" s="8">
        <v>1154.6250000000002</v>
      </c>
    </row>
    <row r="387" spans="1:16" x14ac:dyDescent="0.25">
      <c r="A387" s="1"/>
      <c r="B387" s="7"/>
      <c r="C387" s="7" t="s">
        <v>47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 s="8">
        <v>0</v>
      </c>
      <c r="J387" s="8">
        <v>0</v>
      </c>
      <c r="K387" s="8">
        <v>8.4649999999999999</v>
      </c>
      <c r="L387" s="8">
        <v>0</v>
      </c>
      <c r="M387" s="8">
        <v>0</v>
      </c>
      <c r="N387" s="8">
        <v>0</v>
      </c>
      <c r="O387" s="8">
        <v>0.18</v>
      </c>
      <c r="P387" s="8">
        <v>8.6449999999999996</v>
      </c>
    </row>
    <row r="388" spans="1:16" x14ac:dyDescent="0.25">
      <c r="A388" s="1"/>
      <c r="B388" s="7"/>
      <c r="C388" s="7" t="s">
        <v>13</v>
      </c>
      <c r="D388" s="8">
        <v>0.42</v>
      </c>
      <c r="E388" s="8">
        <v>0.33</v>
      </c>
      <c r="F388" s="8">
        <v>1.8</v>
      </c>
      <c r="G388" s="8">
        <v>0.73</v>
      </c>
      <c r="H388" s="8">
        <v>0.69</v>
      </c>
      <c r="I388" s="8">
        <v>1.8900000000000001</v>
      </c>
      <c r="J388" s="8">
        <v>21.23</v>
      </c>
      <c r="K388" s="8">
        <v>13.95</v>
      </c>
      <c r="L388" s="8">
        <v>36.995000000000005</v>
      </c>
      <c r="M388" s="8">
        <v>25.327999999999999</v>
      </c>
      <c r="N388" s="8">
        <v>16.562999999999995</v>
      </c>
      <c r="O388" s="8">
        <v>3.194</v>
      </c>
      <c r="P388" s="8">
        <v>123.11999999999999</v>
      </c>
    </row>
    <row r="389" spans="1:16" x14ac:dyDescent="0.25">
      <c r="A389" s="1"/>
      <c r="B389" s="7"/>
      <c r="C389" s="7" t="s">
        <v>14</v>
      </c>
      <c r="D389" s="8">
        <v>0</v>
      </c>
      <c r="E389" s="8">
        <v>0</v>
      </c>
      <c r="F389" s="8">
        <v>6.0000000000000001E-3</v>
      </c>
      <c r="G389" s="8">
        <v>0</v>
      </c>
      <c r="H389" s="8">
        <v>0</v>
      </c>
      <c r="I389" s="8">
        <v>0</v>
      </c>
      <c r="J389" s="8">
        <v>0</v>
      </c>
      <c r="K389" s="8">
        <v>0</v>
      </c>
      <c r="L389" s="8">
        <v>0</v>
      </c>
      <c r="M389" s="8">
        <v>0</v>
      </c>
      <c r="N389" s="8">
        <v>0.01</v>
      </c>
      <c r="O389" s="8">
        <v>0.05</v>
      </c>
      <c r="P389" s="8">
        <v>6.6000000000000003E-2</v>
      </c>
    </row>
    <row r="390" spans="1:16" x14ac:dyDescent="0.25">
      <c r="A390" s="1"/>
      <c r="B390" s="7"/>
      <c r="C390" s="7" t="s">
        <v>82</v>
      </c>
      <c r="D390" s="8">
        <v>0.26</v>
      </c>
      <c r="E390" s="8">
        <v>0.43</v>
      </c>
      <c r="F390" s="8">
        <v>0.30499999999999999</v>
      </c>
      <c r="G390" s="8">
        <v>0</v>
      </c>
      <c r="H390" s="8">
        <v>0</v>
      </c>
      <c r="I390" s="8">
        <v>0.25</v>
      </c>
      <c r="J390" s="8">
        <v>1.7999999999999998</v>
      </c>
      <c r="K390" s="8">
        <v>0.21</v>
      </c>
      <c r="L390" s="8">
        <v>0.12</v>
      </c>
      <c r="M390" s="8">
        <v>0</v>
      </c>
      <c r="N390" s="8">
        <v>0</v>
      </c>
      <c r="O390" s="8">
        <v>0.67</v>
      </c>
      <c r="P390" s="8">
        <v>4.0449999999999999</v>
      </c>
    </row>
    <row r="391" spans="1:16" x14ac:dyDescent="0.25">
      <c r="A391" s="1"/>
      <c r="B391" s="7"/>
      <c r="C391" s="7" t="s">
        <v>54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 s="8">
        <v>0</v>
      </c>
      <c r="J391" s="8">
        <v>0.04</v>
      </c>
      <c r="K391" s="8">
        <v>0</v>
      </c>
      <c r="L391" s="8">
        <v>0</v>
      </c>
      <c r="M391" s="8">
        <v>0</v>
      </c>
      <c r="N391" s="8">
        <v>0</v>
      </c>
      <c r="O391" s="8">
        <v>0</v>
      </c>
      <c r="P391" s="8">
        <v>0.04</v>
      </c>
    </row>
    <row r="392" spans="1:16" x14ac:dyDescent="0.25">
      <c r="A392" s="1"/>
      <c r="B392" s="7"/>
      <c r="C392" s="7" t="s">
        <v>137</v>
      </c>
      <c r="D392" s="8">
        <v>0.105</v>
      </c>
      <c r="E392" s="8">
        <v>7.3999999999999996E-2</v>
      </c>
      <c r="F392" s="8">
        <v>0.57700000000000007</v>
      </c>
      <c r="G392" s="8">
        <v>1.3919999999999999</v>
      </c>
      <c r="H392" s="8">
        <v>1</v>
      </c>
      <c r="I392" s="8">
        <v>4.25</v>
      </c>
      <c r="J392" s="8">
        <v>1.5820000000000001</v>
      </c>
      <c r="K392" s="8">
        <v>7.8999999999999995</v>
      </c>
      <c r="L392" s="8">
        <v>4.2529999999999992</v>
      </c>
      <c r="M392" s="8">
        <v>5.1999999999999993</v>
      </c>
      <c r="N392" s="8">
        <v>3.5649999999999999</v>
      </c>
      <c r="O392" s="8">
        <v>2.0950000000000002</v>
      </c>
      <c r="P392" s="8">
        <v>31.992999999999999</v>
      </c>
    </row>
    <row r="393" spans="1:16" x14ac:dyDescent="0.25">
      <c r="A393" s="1"/>
      <c r="B393" s="7"/>
      <c r="C393" s="7" t="s">
        <v>56</v>
      </c>
      <c r="D393" s="8">
        <v>0.79999999999999993</v>
      </c>
      <c r="E393" s="8">
        <v>0</v>
      </c>
      <c r="F393" s="8">
        <v>0.13600000000000001</v>
      </c>
      <c r="G393" s="8">
        <v>0.24</v>
      </c>
      <c r="H393" s="8">
        <v>0</v>
      </c>
      <c r="I393" s="8">
        <v>0</v>
      </c>
      <c r="J393" s="8">
        <v>0.35</v>
      </c>
      <c r="K393" s="8">
        <v>7.0000000000000007E-2</v>
      </c>
      <c r="L393" s="8">
        <v>1.508</v>
      </c>
      <c r="M393" s="8">
        <v>0.2</v>
      </c>
      <c r="N393" s="8">
        <v>0.84000000000000008</v>
      </c>
      <c r="O393" s="8">
        <v>0.69499999999999995</v>
      </c>
      <c r="P393" s="8">
        <v>4.8390000000000004</v>
      </c>
    </row>
    <row r="394" spans="1:16" x14ac:dyDescent="0.25">
      <c r="A394" s="1"/>
      <c r="B394" s="7"/>
      <c r="C394" s="7" t="s">
        <v>57</v>
      </c>
      <c r="D394" s="8">
        <v>0</v>
      </c>
      <c r="E394" s="8">
        <v>0</v>
      </c>
      <c r="F394" s="8">
        <v>4.4999999999999998E-2</v>
      </c>
      <c r="G394" s="8">
        <v>0</v>
      </c>
      <c r="H394" s="8">
        <v>0</v>
      </c>
      <c r="I394" s="8">
        <v>0</v>
      </c>
      <c r="J394" s="8">
        <v>0</v>
      </c>
      <c r="K394" s="8">
        <v>0</v>
      </c>
      <c r="L394" s="8">
        <v>0</v>
      </c>
      <c r="M394" s="8">
        <v>0.02</v>
      </c>
      <c r="N394" s="8">
        <v>0</v>
      </c>
      <c r="O394" s="8">
        <v>0</v>
      </c>
      <c r="P394" s="8">
        <v>6.5000000000000002E-2</v>
      </c>
    </row>
    <row r="395" spans="1:16" x14ac:dyDescent="0.25">
      <c r="A395" s="1"/>
      <c r="B395" s="7"/>
      <c r="C395" s="7" t="s">
        <v>17</v>
      </c>
      <c r="D395" s="8">
        <v>0</v>
      </c>
      <c r="E395" s="8">
        <v>0</v>
      </c>
      <c r="F395" s="8">
        <v>0</v>
      </c>
      <c r="G395" s="8">
        <v>0</v>
      </c>
      <c r="H395" s="8">
        <v>0</v>
      </c>
      <c r="I395" s="8">
        <v>3.2000000000000001E-2</v>
      </c>
      <c r="J395" s="8">
        <v>1.5</v>
      </c>
      <c r="K395" s="8">
        <v>0</v>
      </c>
      <c r="L395" s="8">
        <v>0</v>
      </c>
      <c r="M395" s="8">
        <v>0</v>
      </c>
      <c r="N395" s="8">
        <v>0</v>
      </c>
      <c r="O395" s="8">
        <v>0</v>
      </c>
      <c r="P395" s="8">
        <v>1.532</v>
      </c>
    </row>
    <row r="396" spans="1:16" x14ac:dyDescent="0.25">
      <c r="A396" s="1"/>
      <c r="B396" s="7"/>
      <c r="C396" s="7" t="s">
        <v>18</v>
      </c>
      <c r="D396" s="8">
        <v>6.07</v>
      </c>
      <c r="E396" s="8">
        <v>0.44</v>
      </c>
      <c r="F396" s="8">
        <v>0.32</v>
      </c>
      <c r="G396" s="8">
        <v>0.54</v>
      </c>
      <c r="H396" s="8">
        <v>1.0199999999999998</v>
      </c>
      <c r="I396" s="8">
        <v>3.6780000000000004</v>
      </c>
      <c r="J396" s="8">
        <v>56.969000000000001</v>
      </c>
      <c r="K396" s="8">
        <v>43.007000000000005</v>
      </c>
      <c r="L396" s="8">
        <v>9.395999999999999</v>
      </c>
      <c r="M396" s="8">
        <v>5.01</v>
      </c>
      <c r="N396" s="8">
        <v>2.5019999999999998</v>
      </c>
      <c r="O396" s="8">
        <v>0.96000000000000008</v>
      </c>
      <c r="P396" s="8">
        <v>129.91200000000003</v>
      </c>
    </row>
    <row r="397" spans="1:16" x14ac:dyDescent="0.25">
      <c r="A397" s="1"/>
      <c r="B397" s="7"/>
      <c r="C397" s="7" t="s">
        <v>20</v>
      </c>
      <c r="D397" s="8">
        <v>0.2</v>
      </c>
      <c r="E397" s="8">
        <v>0.115</v>
      </c>
      <c r="F397" s="8">
        <v>0.19500000000000001</v>
      </c>
      <c r="G397" s="8">
        <v>0</v>
      </c>
      <c r="H397" s="8">
        <v>0</v>
      </c>
      <c r="I397" s="8">
        <v>0</v>
      </c>
      <c r="J397" s="8">
        <v>0.19</v>
      </c>
      <c r="K397" s="8">
        <v>0</v>
      </c>
      <c r="L397" s="8">
        <v>0</v>
      </c>
      <c r="M397" s="8">
        <v>0</v>
      </c>
      <c r="N397" s="8">
        <v>0</v>
      </c>
      <c r="O397" s="8">
        <v>1.4999999999999999E-2</v>
      </c>
      <c r="P397" s="8">
        <v>0.71499999999999997</v>
      </c>
    </row>
    <row r="398" spans="1:16" x14ac:dyDescent="0.25">
      <c r="A398" s="1"/>
      <c r="B398" s="7"/>
      <c r="C398" s="7" t="s">
        <v>58</v>
      </c>
      <c r="D398" s="8">
        <v>0</v>
      </c>
      <c r="E398" s="8">
        <v>0</v>
      </c>
      <c r="F398" s="8">
        <v>0.03</v>
      </c>
      <c r="G398" s="8">
        <v>0</v>
      </c>
      <c r="H398" s="8">
        <v>0</v>
      </c>
      <c r="I398" s="8">
        <v>0</v>
      </c>
      <c r="J398" s="8">
        <v>0.06</v>
      </c>
      <c r="K398" s="8">
        <v>0</v>
      </c>
      <c r="L398" s="8">
        <v>0</v>
      </c>
      <c r="M398" s="8">
        <v>0</v>
      </c>
      <c r="N398" s="8">
        <v>0.01</v>
      </c>
      <c r="O398" s="8">
        <v>1.4999999999999999E-2</v>
      </c>
      <c r="P398" s="8">
        <v>0.11499999999999999</v>
      </c>
    </row>
    <row r="399" spans="1:16" x14ac:dyDescent="0.25">
      <c r="A399" s="1"/>
      <c r="B399" s="7"/>
      <c r="C399" s="7" t="s">
        <v>22</v>
      </c>
      <c r="D399" s="8">
        <v>0</v>
      </c>
      <c r="E399" s="8">
        <v>0</v>
      </c>
      <c r="F399" s="8">
        <v>0</v>
      </c>
      <c r="G399" s="8">
        <v>0</v>
      </c>
      <c r="H399" s="8">
        <v>0</v>
      </c>
      <c r="I399" s="8">
        <v>0</v>
      </c>
      <c r="J399" s="8">
        <v>0</v>
      </c>
      <c r="K399" s="8">
        <v>0.02</v>
      </c>
      <c r="L399" s="8">
        <v>0</v>
      </c>
      <c r="M399" s="8">
        <v>0</v>
      </c>
      <c r="N399" s="8">
        <v>0.01</v>
      </c>
      <c r="O399" s="8">
        <v>0</v>
      </c>
      <c r="P399" s="8">
        <v>0.03</v>
      </c>
    </row>
    <row r="400" spans="1:16" x14ac:dyDescent="0.25">
      <c r="A400" s="1"/>
      <c r="B400" s="7"/>
      <c r="C400" s="7" t="s">
        <v>66</v>
      </c>
      <c r="D400" s="8">
        <v>0</v>
      </c>
      <c r="E400" s="8">
        <v>0</v>
      </c>
      <c r="F400" s="8">
        <v>1.7999999999999999E-2</v>
      </c>
      <c r="G400" s="8">
        <v>0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  <c r="N400" s="8">
        <v>0.2</v>
      </c>
      <c r="O400" s="8">
        <v>0</v>
      </c>
      <c r="P400" s="8">
        <v>0.218</v>
      </c>
    </row>
    <row r="401" spans="1:16" x14ac:dyDescent="0.25">
      <c r="A401" s="1"/>
      <c r="B401" s="7"/>
      <c r="C401" s="7" t="s">
        <v>69</v>
      </c>
      <c r="D401" s="8">
        <v>0</v>
      </c>
      <c r="E401" s="8">
        <v>0</v>
      </c>
      <c r="F401" s="8">
        <v>0</v>
      </c>
      <c r="G401" s="8">
        <v>0</v>
      </c>
      <c r="H401" s="8">
        <v>0</v>
      </c>
      <c r="I401" s="8">
        <v>0</v>
      </c>
      <c r="J401" s="8">
        <v>0</v>
      </c>
      <c r="K401" s="8">
        <v>0</v>
      </c>
      <c r="L401" s="8">
        <v>0.06</v>
      </c>
      <c r="M401" s="8">
        <v>0.26</v>
      </c>
      <c r="N401" s="8">
        <v>0.03</v>
      </c>
      <c r="O401" s="8">
        <v>0</v>
      </c>
      <c r="P401" s="8">
        <v>0.35</v>
      </c>
    </row>
    <row r="402" spans="1:16" x14ac:dyDescent="0.25">
      <c r="A402" s="1"/>
      <c r="B402" s="7" t="s">
        <v>141</v>
      </c>
      <c r="C402" s="7"/>
      <c r="D402" s="8">
        <v>13.422999999999998</v>
      </c>
      <c r="E402" s="8">
        <v>1.7290000000000001</v>
      </c>
      <c r="F402" s="8">
        <v>4.3370000000000006</v>
      </c>
      <c r="G402" s="8">
        <v>3.1120000000000001</v>
      </c>
      <c r="H402" s="8">
        <v>2.8499999999999996</v>
      </c>
      <c r="I402" s="8">
        <v>23.792999999999999</v>
      </c>
      <c r="J402" s="8">
        <v>483.45400000000006</v>
      </c>
      <c r="K402" s="8">
        <v>709.6880000000001</v>
      </c>
      <c r="L402" s="8">
        <v>160.53399999999999</v>
      </c>
      <c r="M402" s="8">
        <v>37.347999999999999</v>
      </c>
      <c r="N402" s="8">
        <v>27.177</v>
      </c>
      <c r="O402" s="8">
        <v>10.068000000000001</v>
      </c>
      <c r="P402" s="8">
        <v>1477.5129999999999</v>
      </c>
    </row>
    <row r="403" spans="1:16" x14ac:dyDescent="0.25">
      <c r="A403" s="1" t="s">
        <v>101</v>
      </c>
      <c r="B403" s="7"/>
      <c r="C403" s="7"/>
      <c r="D403" s="6">
        <v>15.416</v>
      </c>
      <c r="E403" s="6">
        <v>2.5020000000000007</v>
      </c>
      <c r="F403" s="6">
        <v>5.5369999999999999</v>
      </c>
      <c r="G403" s="6">
        <v>4.0419999999999998</v>
      </c>
      <c r="H403" s="6">
        <v>3.5699999999999994</v>
      </c>
      <c r="I403" s="6">
        <v>39.238999999999997</v>
      </c>
      <c r="J403" s="6">
        <v>565.62200000000007</v>
      </c>
      <c r="K403" s="6">
        <v>1013.1610000000003</v>
      </c>
      <c r="L403" s="6">
        <v>234.35599999999999</v>
      </c>
      <c r="M403" s="6">
        <v>64.673000000000002</v>
      </c>
      <c r="N403" s="6">
        <v>32.127000000000002</v>
      </c>
      <c r="O403" s="6">
        <v>67.984999999999985</v>
      </c>
      <c r="P403" s="6">
        <v>2048.23</v>
      </c>
    </row>
    <row r="404" spans="1:16" x14ac:dyDescent="0.25">
      <c r="A404" s="1" t="s">
        <v>93</v>
      </c>
      <c r="B404" s="7"/>
      <c r="C404" s="7"/>
      <c r="D404" s="6">
        <v>11865.676000000001</v>
      </c>
      <c r="E404" s="6">
        <v>45645.693999999981</v>
      </c>
      <c r="F404" s="6">
        <v>47409.633999999976</v>
      </c>
      <c r="G404" s="6">
        <v>40915.326000000023</v>
      </c>
      <c r="H404" s="6">
        <v>38772.205000000016</v>
      </c>
      <c r="I404" s="6">
        <v>31190.52899999998</v>
      </c>
      <c r="J404" s="6">
        <v>28872.735000000004</v>
      </c>
      <c r="K404" s="6">
        <v>29417.000000000007</v>
      </c>
      <c r="L404" s="6">
        <v>32582.746999999992</v>
      </c>
      <c r="M404" s="6">
        <v>34654.648999999983</v>
      </c>
      <c r="N404" s="6">
        <v>35120.191000000006</v>
      </c>
      <c r="O404" s="6">
        <v>19912.256000000005</v>
      </c>
      <c r="P404" s="6">
        <v>396358.64200000034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21.28515625" bestFit="1" customWidth="1"/>
    <col min="4" max="4" width="7.140625" bestFit="1" customWidth="1"/>
    <col min="5" max="5" width="8" bestFit="1" customWidth="1"/>
    <col min="6" max="7" width="7.1406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8" max="18" width="15.7109375" customWidth="1"/>
  </cols>
  <sheetData>
    <row r="1" spans="1:16" x14ac:dyDescent="0.25">
      <c r="A1" s="2" t="str">
        <f>+'Pcia. Buenos Aires'!A1</f>
        <v>Período: 01/01/2017 - 31/12/2017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91</v>
      </c>
      <c r="J3" s="1" t="s">
        <v>92</v>
      </c>
      <c r="K3" s="1" t="s">
        <v>135</v>
      </c>
      <c r="L3" s="1" t="s">
        <v>136</v>
      </c>
      <c r="M3" s="1" t="s">
        <v>138</v>
      </c>
      <c r="N3" s="1" t="s">
        <v>139</v>
      </c>
      <c r="O3" s="1" t="s">
        <v>148</v>
      </c>
      <c r="P3" s="1" t="s">
        <v>7</v>
      </c>
    </row>
    <row r="4" spans="1:16" x14ac:dyDescent="0.25">
      <c r="A4" s="1" t="s">
        <v>114</v>
      </c>
      <c r="B4" s="7" t="s">
        <v>142</v>
      </c>
      <c r="C4" s="7" t="s">
        <v>37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498.346</v>
      </c>
      <c r="O4" s="8">
        <v>0</v>
      </c>
      <c r="P4" s="8">
        <v>498.346</v>
      </c>
    </row>
    <row r="5" spans="1:16" x14ac:dyDescent="0.25">
      <c r="A5" s="1"/>
      <c r="B5" s="7"/>
      <c r="C5" s="7" t="s">
        <v>38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6.6000000000000003E-2</v>
      </c>
      <c r="O5" s="8">
        <v>0</v>
      </c>
      <c r="P5" s="8">
        <v>6.6000000000000003E-2</v>
      </c>
    </row>
    <row r="6" spans="1:16" x14ac:dyDescent="0.25">
      <c r="A6" s="1"/>
      <c r="B6" s="7"/>
      <c r="C6" s="7" t="s">
        <v>32</v>
      </c>
      <c r="D6" s="8">
        <v>0</v>
      </c>
      <c r="E6" s="8">
        <v>0</v>
      </c>
      <c r="F6" s="8">
        <v>0</v>
      </c>
      <c r="G6" s="8">
        <v>0.34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0.34</v>
      </c>
    </row>
    <row r="7" spans="1:16" x14ac:dyDescent="0.25">
      <c r="A7" s="1"/>
      <c r="B7" s="7"/>
      <c r="C7" s="7" t="s">
        <v>43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8">
        <v>0</v>
      </c>
      <c r="M7" s="9">
        <v>6.6000000000000003E-2</v>
      </c>
      <c r="N7" s="9">
        <v>0</v>
      </c>
      <c r="O7" s="8">
        <v>0</v>
      </c>
      <c r="P7" s="8">
        <v>6.6000000000000003E-2</v>
      </c>
    </row>
    <row r="8" spans="1:16" x14ac:dyDescent="0.25">
      <c r="A8" s="1"/>
      <c r="B8" s="7"/>
      <c r="C8" s="7" t="s">
        <v>13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1.3859999999999999</v>
      </c>
      <c r="L8" s="8">
        <v>0.75900000000000001</v>
      </c>
      <c r="M8" s="9">
        <v>0.69299999999999995</v>
      </c>
      <c r="N8" s="9">
        <v>9.2999999999999999E-2</v>
      </c>
      <c r="O8" s="8">
        <v>0</v>
      </c>
      <c r="P8" s="8">
        <v>2.931</v>
      </c>
    </row>
    <row r="9" spans="1:16" x14ac:dyDescent="0.25">
      <c r="A9" s="1"/>
      <c r="B9" s="7"/>
      <c r="C9" s="7" t="s">
        <v>31</v>
      </c>
      <c r="D9" s="9">
        <v>54.900000000000006</v>
      </c>
      <c r="E9" s="9">
        <v>45</v>
      </c>
      <c r="F9" s="9">
        <v>10.8</v>
      </c>
      <c r="G9" s="9">
        <v>45.228000000000002</v>
      </c>
      <c r="H9" s="9">
        <v>0</v>
      </c>
      <c r="I9" s="9">
        <v>0</v>
      </c>
      <c r="J9" s="9">
        <v>5.04</v>
      </c>
      <c r="K9" s="9">
        <v>19.440000000000001</v>
      </c>
      <c r="L9" s="8">
        <v>0</v>
      </c>
      <c r="M9" s="9">
        <v>0</v>
      </c>
      <c r="N9" s="9">
        <v>104.334</v>
      </c>
      <c r="O9" s="8">
        <v>225.90199999999999</v>
      </c>
      <c r="P9" s="8">
        <v>510.64399999999995</v>
      </c>
    </row>
    <row r="10" spans="1:16" x14ac:dyDescent="0.25">
      <c r="A10" s="1"/>
      <c r="B10" s="7"/>
      <c r="C10" s="7" t="s">
        <v>14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0.82499999999999996</v>
      </c>
      <c r="L10" s="8">
        <v>2.5409999999999999</v>
      </c>
      <c r="M10" s="9">
        <v>2.97</v>
      </c>
      <c r="N10" s="9">
        <v>0.39600000000000002</v>
      </c>
      <c r="O10" s="8">
        <v>0</v>
      </c>
      <c r="P10" s="8">
        <v>6.7320000000000002</v>
      </c>
    </row>
    <row r="11" spans="1:16" x14ac:dyDescent="0.25">
      <c r="A11" s="1"/>
      <c r="B11" s="7"/>
      <c r="C11" s="7" t="s">
        <v>49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8">
        <v>3.3660000000000001</v>
      </c>
      <c r="M11" s="9">
        <v>0.29699999999999999</v>
      </c>
      <c r="N11" s="9">
        <v>6.6000000000000003E-2</v>
      </c>
      <c r="O11" s="8">
        <v>0</v>
      </c>
      <c r="P11" s="8">
        <v>3.7290000000000001</v>
      </c>
    </row>
    <row r="12" spans="1:16" x14ac:dyDescent="0.25">
      <c r="A12" s="1"/>
      <c r="B12" s="7"/>
      <c r="C12" s="7" t="s">
        <v>50</v>
      </c>
      <c r="D12" s="9">
        <v>0.25600000000000001</v>
      </c>
      <c r="E12" s="8">
        <v>0</v>
      </c>
      <c r="F12" s="8">
        <v>0</v>
      </c>
      <c r="G12" s="9">
        <v>0</v>
      </c>
      <c r="H12" s="9">
        <v>140.68</v>
      </c>
      <c r="I12" s="9">
        <v>0</v>
      </c>
      <c r="J12" s="9">
        <v>1.1839999999999999</v>
      </c>
      <c r="K12" s="9">
        <v>23.786000000000001</v>
      </c>
      <c r="L12" s="9">
        <v>26.433</v>
      </c>
      <c r="M12" s="9">
        <v>135.036</v>
      </c>
      <c r="N12" s="9">
        <v>20.317</v>
      </c>
      <c r="O12" s="8">
        <v>1.536</v>
      </c>
      <c r="P12" s="8">
        <v>349.22800000000001</v>
      </c>
    </row>
    <row r="13" spans="1:16" x14ac:dyDescent="0.25">
      <c r="A13" s="1"/>
      <c r="B13" s="7"/>
      <c r="C13" s="7" t="s">
        <v>54</v>
      </c>
      <c r="D13" s="9">
        <v>0</v>
      </c>
      <c r="E13" s="8">
        <v>0</v>
      </c>
      <c r="F13" s="8">
        <v>0</v>
      </c>
      <c r="G13" s="9">
        <v>0</v>
      </c>
      <c r="H13" s="9">
        <v>0</v>
      </c>
      <c r="I13" s="9">
        <v>0</v>
      </c>
      <c r="J13" s="9">
        <v>0</v>
      </c>
      <c r="K13" s="9">
        <v>0.16500000000000001</v>
      </c>
      <c r="L13" s="9">
        <v>0</v>
      </c>
      <c r="M13" s="9">
        <v>0.56100000000000005</v>
      </c>
      <c r="N13" s="9">
        <v>0</v>
      </c>
      <c r="O13" s="8">
        <v>0</v>
      </c>
      <c r="P13" s="8">
        <v>0.72600000000000009</v>
      </c>
    </row>
    <row r="14" spans="1:16" x14ac:dyDescent="0.25">
      <c r="A14" s="1"/>
      <c r="B14" s="7"/>
      <c r="C14" s="7" t="s">
        <v>137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0.33999999999999997</v>
      </c>
      <c r="O14" s="8">
        <v>0.155</v>
      </c>
      <c r="P14" s="8">
        <v>0.495</v>
      </c>
    </row>
    <row r="15" spans="1:16" x14ac:dyDescent="0.25">
      <c r="A15" s="1"/>
      <c r="B15" s="7"/>
      <c r="C15" s="7" t="s">
        <v>56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0.09</v>
      </c>
      <c r="O15" s="8">
        <v>0</v>
      </c>
      <c r="P15" s="8">
        <v>0.09</v>
      </c>
    </row>
    <row r="16" spans="1:16" x14ac:dyDescent="0.25">
      <c r="A16" s="1"/>
      <c r="B16" s="7"/>
      <c r="C16" s="7" t="s">
        <v>20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9">
        <v>0</v>
      </c>
      <c r="J16" s="9">
        <v>0</v>
      </c>
      <c r="K16" s="8">
        <v>0</v>
      </c>
      <c r="L16" s="9">
        <v>0.36299999999999999</v>
      </c>
      <c r="M16" s="9">
        <v>0</v>
      </c>
      <c r="N16" s="9">
        <v>0</v>
      </c>
      <c r="O16" s="8">
        <v>0</v>
      </c>
      <c r="P16" s="8">
        <v>0.36299999999999999</v>
      </c>
    </row>
    <row r="17" spans="1:16" x14ac:dyDescent="0.25">
      <c r="A17" s="1"/>
      <c r="B17" s="7"/>
      <c r="C17" s="7" t="s">
        <v>58</v>
      </c>
      <c r="D17" s="8">
        <v>0.26400000000000001</v>
      </c>
      <c r="E17" s="8">
        <v>1.224</v>
      </c>
      <c r="F17" s="8">
        <v>0</v>
      </c>
      <c r="G17" s="8">
        <v>2.7360000000000002</v>
      </c>
      <c r="H17" s="8">
        <v>33.107999999999997</v>
      </c>
      <c r="I17" s="9">
        <v>0</v>
      </c>
      <c r="J17" s="9">
        <v>0.72599999999999998</v>
      </c>
      <c r="K17" s="9">
        <v>6.5339999999999998</v>
      </c>
      <c r="L17" s="9">
        <v>0.16500000000000001</v>
      </c>
      <c r="M17" s="9">
        <v>3.8610000000000002</v>
      </c>
      <c r="N17" s="9">
        <v>10.789</v>
      </c>
      <c r="O17" s="8">
        <v>0.60499999999999998</v>
      </c>
      <c r="P17" s="8">
        <v>60.011999999999986</v>
      </c>
    </row>
    <row r="18" spans="1:16" x14ac:dyDescent="0.25">
      <c r="A18" s="1"/>
      <c r="B18" s="7"/>
      <c r="C18" s="7" t="s">
        <v>21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3.2000000000000001E-2</v>
      </c>
      <c r="O18" s="8">
        <v>6.4000000000000001E-2</v>
      </c>
      <c r="P18" s="8">
        <v>9.6000000000000002E-2</v>
      </c>
    </row>
    <row r="19" spans="1:16" x14ac:dyDescent="0.25">
      <c r="A19" s="1"/>
      <c r="B19" s="7"/>
      <c r="C19" s="7" t="s">
        <v>62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9">
        <v>0</v>
      </c>
      <c r="J19" s="9">
        <v>0</v>
      </c>
      <c r="K19" s="9">
        <v>0</v>
      </c>
      <c r="L19" s="9">
        <v>0</v>
      </c>
      <c r="M19" s="9">
        <v>3.5640000000000001</v>
      </c>
      <c r="N19" s="9">
        <v>0.85799999999999998</v>
      </c>
      <c r="O19" s="8">
        <v>0</v>
      </c>
      <c r="P19" s="8">
        <v>4.4219999999999997</v>
      </c>
    </row>
    <row r="20" spans="1:16" x14ac:dyDescent="0.25">
      <c r="A20" s="1"/>
      <c r="B20" s="7"/>
      <c r="C20" s="7" t="s">
        <v>64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9">
        <v>0</v>
      </c>
      <c r="J20" s="9">
        <v>0.09</v>
      </c>
      <c r="K20" s="9">
        <v>0.75900000000000001</v>
      </c>
      <c r="L20" s="9">
        <v>0</v>
      </c>
      <c r="M20" s="9">
        <v>0</v>
      </c>
      <c r="N20" s="9">
        <v>0</v>
      </c>
      <c r="O20" s="8">
        <v>0</v>
      </c>
      <c r="P20" s="8">
        <v>0.84899999999999998</v>
      </c>
    </row>
    <row r="21" spans="1:16" x14ac:dyDescent="0.25">
      <c r="A21" s="1"/>
      <c r="B21" s="7" t="s">
        <v>143</v>
      </c>
      <c r="C21" s="7"/>
      <c r="D21" s="8">
        <v>55.420000000000009</v>
      </c>
      <c r="E21" s="8">
        <v>46.223999999999997</v>
      </c>
      <c r="F21" s="8">
        <v>10.8</v>
      </c>
      <c r="G21" s="8">
        <v>48.304000000000002</v>
      </c>
      <c r="H21" s="8">
        <v>173.78800000000001</v>
      </c>
      <c r="I21" s="9">
        <v>0</v>
      </c>
      <c r="J21" s="9">
        <v>7.04</v>
      </c>
      <c r="K21" s="9">
        <v>52.894999999999996</v>
      </c>
      <c r="L21" s="8">
        <v>33.627000000000002</v>
      </c>
      <c r="M21" s="8">
        <v>147.048</v>
      </c>
      <c r="N21" s="8">
        <v>635.72699999999998</v>
      </c>
      <c r="O21" s="8">
        <v>228.26199999999997</v>
      </c>
      <c r="P21" s="8">
        <v>1439.1349999999998</v>
      </c>
    </row>
    <row r="22" spans="1:16" x14ac:dyDescent="0.25">
      <c r="A22" s="1"/>
      <c r="B22" s="7" t="s">
        <v>144</v>
      </c>
      <c r="C22" s="7" t="s">
        <v>31</v>
      </c>
      <c r="D22" s="8">
        <v>122.19200000000001</v>
      </c>
      <c r="E22" s="8">
        <v>81.004999999999995</v>
      </c>
      <c r="F22" s="8">
        <v>20.431999999999999</v>
      </c>
      <c r="G22" s="8">
        <v>102.416</v>
      </c>
      <c r="H22" s="8">
        <v>5.5620000000000003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8">
        <v>0</v>
      </c>
      <c r="P22" s="8">
        <v>331.60699999999997</v>
      </c>
    </row>
    <row r="23" spans="1:16" s="2" customFormat="1" x14ac:dyDescent="0.25">
      <c r="A23" s="1"/>
      <c r="B23" s="7"/>
      <c r="C23" s="7" t="s">
        <v>50</v>
      </c>
      <c r="D23" s="8">
        <v>0</v>
      </c>
      <c r="E23" s="8">
        <v>0</v>
      </c>
      <c r="F23" s="8">
        <v>0.06</v>
      </c>
      <c r="G23" s="8">
        <v>0.45</v>
      </c>
      <c r="H23" s="8">
        <v>20.02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8">
        <v>0</v>
      </c>
      <c r="P23" s="8">
        <v>20.53</v>
      </c>
    </row>
    <row r="24" spans="1:16" x14ac:dyDescent="0.25">
      <c r="A24" s="1"/>
      <c r="B24" s="7"/>
      <c r="C24" s="7" t="s">
        <v>58</v>
      </c>
      <c r="D24" s="8">
        <v>0</v>
      </c>
      <c r="E24" s="8">
        <v>0</v>
      </c>
      <c r="F24" s="8">
        <v>0</v>
      </c>
      <c r="G24" s="8">
        <v>1.38</v>
      </c>
      <c r="H24" s="8">
        <v>1.29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8">
        <v>0</v>
      </c>
      <c r="P24" s="8">
        <v>2.67</v>
      </c>
    </row>
    <row r="25" spans="1:16" s="2" customFormat="1" x14ac:dyDescent="0.25">
      <c r="A25" s="1"/>
      <c r="B25" s="7" t="s">
        <v>145</v>
      </c>
      <c r="C25" s="7"/>
      <c r="D25" s="8">
        <v>122.19200000000001</v>
      </c>
      <c r="E25" s="8">
        <v>81.004999999999995</v>
      </c>
      <c r="F25" s="8">
        <v>20.491999999999997</v>
      </c>
      <c r="G25" s="8">
        <v>104.246</v>
      </c>
      <c r="H25" s="8">
        <v>26.872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8">
        <v>0</v>
      </c>
      <c r="P25" s="8">
        <v>354.80699999999996</v>
      </c>
    </row>
    <row r="26" spans="1:16" s="2" customFormat="1" x14ac:dyDescent="0.25">
      <c r="A26" s="1"/>
      <c r="B26" s="7" t="s">
        <v>140</v>
      </c>
      <c r="C26" s="7" t="s">
        <v>50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9.6</v>
      </c>
      <c r="O26" s="8">
        <v>0</v>
      </c>
      <c r="P26" s="8">
        <v>9.6</v>
      </c>
    </row>
    <row r="27" spans="1:16" x14ac:dyDescent="0.25">
      <c r="A27" s="1"/>
      <c r="B27" s="7" t="s">
        <v>141</v>
      </c>
      <c r="C27" s="7"/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9.6</v>
      </c>
      <c r="O27" s="8">
        <v>0</v>
      </c>
      <c r="P27" s="8">
        <v>9.6</v>
      </c>
    </row>
    <row r="28" spans="1:16" x14ac:dyDescent="0.25">
      <c r="A28" s="1" t="s">
        <v>115</v>
      </c>
      <c r="B28" s="7"/>
      <c r="C28" s="7"/>
      <c r="D28" s="6">
        <v>177.61200000000002</v>
      </c>
      <c r="E28" s="6">
        <v>127.22899999999998</v>
      </c>
      <c r="F28" s="6">
        <v>31.291999999999998</v>
      </c>
      <c r="G28" s="6">
        <v>152.54999999999998</v>
      </c>
      <c r="H28" s="6">
        <v>200.66000000000003</v>
      </c>
      <c r="I28" s="13">
        <v>0</v>
      </c>
      <c r="J28" s="13">
        <v>7.04</v>
      </c>
      <c r="K28" s="13">
        <v>52.894999999999996</v>
      </c>
      <c r="L28" s="13">
        <v>33.627000000000002</v>
      </c>
      <c r="M28" s="13">
        <v>147.048</v>
      </c>
      <c r="N28" s="13">
        <v>645.327</v>
      </c>
      <c r="O28" s="6">
        <v>228.26199999999997</v>
      </c>
      <c r="P28" s="6">
        <v>1803.5419999999997</v>
      </c>
    </row>
    <row r="29" spans="1:16" x14ac:dyDescent="0.25">
      <c r="A29" s="1" t="s">
        <v>116</v>
      </c>
      <c r="B29" s="7" t="s">
        <v>142</v>
      </c>
      <c r="C29" s="7" t="s">
        <v>26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0.24</v>
      </c>
      <c r="O29" s="8">
        <v>0</v>
      </c>
      <c r="P29" s="8">
        <v>0.24</v>
      </c>
    </row>
    <row r="30" spans="1:16" x14ac:dyDescent="0.25">
      <c r="A30" s="1"/>
      <c r="B30" s="7"/>
      <c r="C30" s="7" t="s">
        <v>38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9">
        <v>0.21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8">
        <v>0</v>
      </c>
      <c r="P30" s="8">
        <v>0.21</v>
      </c>
    </row>
    <row r="31" spans="1:16" x14ac:dyDescent="0.25">
      <c r="A31" s="1"/>
      <c r="B31" s="7"/>
      <c r="C31" s="7" t="s">
        <v>32</v>
      </c>
      <c r="D31" s="8">
        <v>0</v>
      </c>
      <c r="E31" s="8">
        <v>0.15</v>
      </c>
      <c r="F31" s="8">
        <v>0</v>
      </c>
      <c r="G31" s="8">
        <v>0</v>
      </c>
      <c r="H31" s="8">
        <v>0.5</v>
      </c>
      <c r="I31" s="9">
        <v>0</v>
      </c>
      <c r="J31" s="9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0.65</v>
      </c>
    </row>
    <row r="32" spans="1:16" x14ac:dyDescent="0.25">
      <c r="A32" s="1"/>
      <c r="B32" s="7"/>
      <c r="C32" s="7" t="s">
        <v>33</v>
      </c>
      <c r="D32" s="8">
        <v>0</v>
      </c>
      <c r="E32" s="8">
        <v>0.67400000000000004</v>
      </c>
      <c r="F32" s="8">
        <v>1.052</v>
      </c>
      <c r="G32" s="8">
        <v>0</v>
      </c>
      <c r="H32" s="8">
        <v>1.05</v>
      </c>
      <c r="I32" s="9">
        <v>0.15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8">
        <v>0</v>
      </c>
      <c r="P32" s="8">
        <v>2.9259999999999997</v>
      </c>
    </row>
    <row r="33" spans="1:16" x14ac:dyDescent="0.25">
      <c r="A33" s="1"/>
      <c r="B33" s="7"/>
      <c r="C33" s="7" t="s">
        <v>117</v>
      </c>
      <c r="D33" s="8">
        <v>0</v>
      </c>
      <c r="E33" s="8">
        <v>0</v>
      </c>
      <c r="F33" s="8">
        <v>0</v>
      </c>
      <c r="G33" s="8">
        <v>14.706</v>
      </c>
      <c r="H33" s="8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8">
        <v>0</v>
      </c>
      <c r="P33" s="8">
        <v>14.706</v>
      </c>
    </row>
    <row r="34" spans="1:16" x14ac:dyDescent="0.25">
      <c r="A34" s="1"/>
      <c r="B34" s="7"/>
      <c r="C34" s="7" t="s">
        <v>43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3.0230000000000001</v>
      </c>
      <c r="J34" s="8">
        <v>0.67500000000000004</v>
      </c>
      <c r="K34" s="8">
        <v>0</v>
      </c>
      <c r="L34" s="8">
        <v>0</v>
      </c>
      <c r="M34" s="8">
        <v>6.4000000000000001E-2</v>
      </c>
      <c r="N34" s="8">
        <v>6.6000000000000003E-2</v>
      </c>
      <c r="O34" s="8">
        <v>0</v>
      </c>
      <c r="P34" s="8">
        <v>3.8280000000000003</v>
      </c>
    </row>
    <row r="35" spans="1:16" x14ac:dyDescent="0.25">
      <c r="A35" s="1"/>
      <c r="B35" s="7"/>
      <c r="C35" s="7" t="s">
        <v>13</v>
      </c>
      <c r="D35" s="8">
        <v>0</v>
      </c>
      <c r="E35" s="8">
        <v>0</v>
      </c>
      <c r="F35" s="8">
        <v>0</v>
      </c>
      <c r="G35" s="8">
        <v>0</v>
      </c>
      <c r="H35" s="8">
        <v>0.34799999999999998</v>
      </c>
      <c r="I35" s="9">
        <v>1.7110000000000001</v>
      </c>
      <c r="J35" s="9">
        <v>2.528</v>
      </c>
      <c r="K35" s="9">
        <v>0</v>
      </c>
      <c r="L35" s="9">
        <v>1.5509999999999999</v>
      </c>
      <c r="M35" s="9">
        <v>0.68799999999999994</v>
      </c>
      <c r="N35" s="9">
        <v>1.0680000000000001</v>
      </c>
      <c r="O35" s="8">
        <v>0</v>
      </c>
      <c r="P35" s="8">
        <v>7.8940000000000001</v>
      </c>
    </row>
    <row r="36" spans="1:16" x14ac:dyDescent="0.25">
      <c r="A36" s="1"/>
      <c r="B36" s="7"/>
      <c r="C36" s="7" t="s">
        <v>31</v>
      </c>
      <c r="D36" s="8">
        <v>934.149</v>
      </c>
      <c r="E36" s="8">
        <v>868.61700000000008</v>
      </c>
      <c r="F36" s="8">
        <v>862.62699999999995</v>
      </c>
      <c r="G36" s="8">
        <v>534.17100000000005</v>
      </c>
      <c r="H36" s="8">
        <v>284.57100000000003</v>
      </c>
      <c r="I36" s="8">
        <v>11.852</v>
      </c>
      <c r="J36" s="9">
        <v>49.167999999999999</v>
      </c>
      <c r="K36" s="9">
        <v>89</v>
      </c>
      <c r="L36" s="9">
        <v>27.410000000000004</v>
      </c>
      <c r="M36" s="9">
        <v>5.7350000000000003</v>
      </c>
      <c r="N36" s="9">
        <v>212.18099999999998</v>
      </c>
      <c r="O36" s="8">
        <v>931.60600000000011</v>
      </c>
      <c r="P36" s="8">
        <v>4811.0870000000004</v>
      </c>
    </row>
    <row r="37" spans="1:16" x14ac:dyDescent="0.25">
      <c r="A37" s="1"/>
      <c r="B37" s="7"/>
      <c r="C37" s="7" t="s">
        <v>14</v>
      </c>
      <c r="D37" s="8">
        <v>0</v>
      </c>
      <c r="E37" s="8">
        <v>0</v>
      </c>
      <c r="F37" s="8">
        <v>0.121</v>
      </c>
      <c r="G37" s="8">
        <v>0.92700000000000005</v>
      </c>
      <c r="H37" s="8">
        <v>0.77</v>
      </c>
      <c r="I37" s="8">
        <v>1.4259999999999999</v>
      </c>
      <c r="J37" s="8">
        <v>1.575</v>
      </c>
      <c r="K37" s="9">
        <v>0</v>
      </c>
      <c r="L37" s="9">
        <v>2.145</v>
      </c>
      <c r="M37" s="9">
        <v>4.1999999999999993</v>
      </c>
      <c r="N37" s="9">
        <v>16.741</v>
      </c>
      <c r="O37" s="8">
        <v>0.26600000000000001</v>
      </c>
      <c r="P37" s="8">
        <v>28.170999999999999</v>
      </c>
    </row>
    <row r="38" spans="1:16" x14ac:dyDescent="0.25">
      <c r="A38" s="1"/>
      <c r="B38" s="7"/>
      <c r="C38" s="7" t="s">
        <v>49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1.08</v>
      </c>
      <c r="J38" s="8">
        <v>0</v>
      </c>
      <c r="K38" s="9">
        <v>0</v>
      </c>
      <c r="L38" s="9">
        <v>2.673</v>
      </c>
      <c r="M38" s="9">
        <v>3.5000000000000003E-2</v>
      </c>
      <c r="N38" s="9">
        <v>0</v>
      </c>
      <c r="O38" s="8">
        <v>0</v>
      </c>
      <c r="P38" s="8">
        <v>3.7880000000000003</v>
      </c>
    </row>
    <row r="39" spans="1:16" x14ac:dyDescent="0.25">
      <c r="A39" s="1"/>
      <c r="B39" s="7"/>
      <c r="C39" s="7" t="s">
        <v>50</v>
      </c>
      <c r="D39" s="8">
        <v>2.0819999999999999</v>
      </c>
      <c r="E39" s="8">
        <v>0.16</v>
      </c>
      <c r="F39" s="8">
        <v>13.454000000000001</v>
      </c>
      <c r="G39" s="8">
        <v>106.098</v>
      </c>
      <c r="H39" s="8">
        <v>181.99600000000001</v>
      </c>
      <c r="I39" s="8">
        <v>53.28</v>
      </c>
      <c r="J39" s="8">
        <v>42.073999999999998</v>
      </c>
      <c r="K39" s="8">
        <v>10.094000000000001</v>
      </c>
      <c r="L39" s="8">
        <v>38.323</v>
      </c>
      <c r="M39" s="8">
        <v>275.64100000000002</v>
      </c>
      <c r="N39" s="9">
        <v>376.98299999999995</v>
      </c>
      <c r="O39" s="8">
        <v>49.955000000000005</v>
      </c>
      <c r="P39" s="8">
        <v>1150.1399999999999</v>
      </c>
    </row>
    <row r="40" spans="1:16" x14ac:dyDescent="0.25">
      <c r="A40" s="1"/>
      <c r="B40" s="7"/>
      <c r="C40" s="7" t="s">
        <v>54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1.3299999999999998</v>
      </c>
      <c r="N40" s="9">
        <v>2.0840000000000001</v>
      </c>
      <c r="O40" s="8">
        <v>0</v>
      </c>
      <c r="P40" s="8">
        <v>3.4139999999999997</v>
      </c>
    </row>
    <row r="41" spans="1:16" x14ac:dyDescent="0.25">
      <c r="A41" s="1"/>
      <c r="B41" s="7"/>
      <c r="C41" s="7" t="s">
        <v>137</v>
      </c>
      <c r="D41" s="8">
        <v>0</v>
      </c>
      <c r="E41" s="8">
        <v>1.28</v>
      </c>
      <c r="F41" s="8">
        <v>17.46</v>
      </c>
      <c r="G41" s="8">
        <v>10.02</v>
      </c>
      <c r="H41" s="8">
        <v>1.0569999999999999</v>
      </c>
      <c r="I41" s="8">
        <v>0.99</v>
      </c>
      <c r="J41" s="8">
        <v>1.282</v>
      </c>
      <c r="K41" s="8">
        <v>2.1840000000000002</v>
      </c>
      <c r="L41" s="8">
        <v>0.06</v>
      </c>
      <c r="M41" s="8">
        <v>6.9249999999999998</v>
      </c>
      <c r="N41" s="9">
        <v>4.8179999999999996</v>
      </c>
      <c r="O41" s="8">
        <v>0.26200000000000001</v>
      </c>
      <c r="P41" s="8">
        <v>46.337999999999994</v>
      </c>
    </row>
    <row r="42" spans="1:16" s="2" customFormat="1" x14ac:dyDescent="0.25">
      <c r="A42" s="1"/>
      <c r="B42" s="7"/>
      <c r="C42" s="7" t="s">
        <v>56</v>
      </c>
      <c r="D42" s="8">
        <v>0</v>
      </c>
      <c r="E42" s="8">
        <v>0</v>
      </c>
      <c r="F42" s="8">
        <v>0</v>
      </c>
      <c r="G42" s="8">
        <v>0.18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9">
        <v>0</v>
      </c>
      <c r="O42" s="8">
        <v>0</v>
      </c>
      <c r="P42" s="8">
        <v>0.18</v>
      </c>
    </row>
    <row r="43" spans="1:16" x14ac:dyDescent="0.25">
      <c r="A43" s="1"/>
      <c r="B43" s="7"/>
      <c r="C43" s="7" t="s">
        <v>20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0.34100000000000003</v>
      </c>
      <c r="J43" s="8">
        <v>9.6000000000000002E-2</v>
      </c>
      <c r="K43" s="8">
        <v>0</v>
      </c>
      <c r="L43" s="8">
        <v>0.39600000000000002</v>
      </c>
      <c r="M43" s="8">
        <v>0</v>
      </c>
      <c r="N43" s="9">
        <v>1.8679999999999999</v>
      </c>
      <c r="O43" s="8">
        <v>0</v>
      </c>
      <c r="P43" s="8">
        <v>2.7010000000000001</v>
      </c>
    </row>
    <row r="44" spans="1:16" x14ac:dyDescent="0.25">
      <c r="A44" s="1"/>
      <c r="B44" s="7"/>
      <c r="C44" s="7" t="s">
        <v>58</v>
      </c>
      <c r="D44" s="8">
        <v>2.79</v>
      </c>
      <c r="E44" s="8">
        <v>4.1310000000000002</v>
      </c>
      <c r="F44" s="8">
        <v>38.236999999999995</v>
      </c>
      <c r="G44" s="8">
        <v>85.84</v>
      </c>
      <c r="H44" s="8">
        <v>94.051999999999992</v>
      </c>
      <c r="I44" s="8">
        <v>39.664000000000001</v>
      </c>
      <c r="J44" s="8">
        <v>12.761000000000001</v>
      </c>
      <c r="K44" s="8">
        <v>4.7249999999999996</v>
      </c>
      <c r="L44" s="8">
        <v>2.637</v>
      </c>
      <c r="M44" s="8">
        <v>24.733999999999998</v>
      </c>
      <c r="N44" s="9">
        <v>35.183999999999997</v>
      </c>
      <c r="O44" s="8">
        <v>5.0670000000000002</v>
      </c>
      <c r="P44" s="8">
        <v>349.822</v>
      </c>
    </row>
    <row r="45" spans="1:16" x14ac:dyDescent="0.25">
      <c r="A45" s="1"/>
      <c r="B45" s="7"/>
      <c r="C45" s="7" t="s">
        <v>62</v>
      </c>
      <c r="D45" s="8">
        <v>0</v>
      </c>
      <c r="E45" s="8">
        <v>0</v>
      </c>
      <c r="F45" s="8">
        <v>0</v>
      </c>
      <c r="G45" s="8">
        <v>0.6</v>
      </c>
      <c r="H45" s="8">
        <v>3.0590000000000002</v>
      </c>
      <c r="I45" s="8">
        <v>3.48</v>
      </c>
      <c r="J45" s="8">
        <v>3.8759999999999999</v>
      </c>
      <c r="K45" s="8">
        <v>0</v>
      </c>
      <c r="L45" s="8">
        <v>0.09</v>
      </c>
      <c r="M45" s="8">
        <v>9.8000000000000004E-2</v>
      </c>
      <c r="N45" s="9">
        <v>7.9420000000000002</v>
      </c>
      <c r="O45" s="8">
        <v>0</v>
      </c>
      <c r="P45" s="8">
        <v>19.145000000000003</v>
      </c>
    </row>
    <row r="46" spans="1:16" x14ac:dyDescent="0.25">
      <c r="A46" s="1"/>
      <c r="B46" s="7"/>
      <c r="C46" s="7" t="s">
        <v>150</v>
      </c>
      <c r="D46" s="8">
        <v>0</v>
      </c>
      <c r="E46" s="8">
        <v>0</v>
      </c>
      <c r="F46" s="8">
        <v>0</v>
      </c>
      <c r="G46" s="8">
        <v>1.2869999999999999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9">
        <v>0</v>
      </c>
      <c r="O46" s="8">
        <v>0</v>
      </c>
      <c r="P46" s="8">
        <v>1.2869999999999999</v>
      </c>
    </row>
    <row r="47" spans="1:16" x14ac:dyDescent="0.25">
      <c r="A47" s="1"/>
      <c r="B47" s="7"/>
      <c r="C47" s="7" t="s">
        <v>22</v>
      </c>
      <c r="D47" s="8">
        <v>0</v>
      </c>
      <c r="E47" s="8">
        <v>0</v>
      </c>
      <c r="F47" s="8">
        <v>0</v>
      </c>
      <c r="G47" s="8">
        <v>1.4510000000000001</v>
      </c>
      <c r="H47" s="8">
        <v>5.61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9">
        <v>0.19800000000000001</v>
      </c>
      <c r="O47" s="8">
        <v>0</v>
      </c>
      <c r="P47" s="8">
        <v>7.2590000000000003</v>
      </c>
    </row>
    <row r="48" spans="1:16" x14ac:dyDescent="0.25">
      <c r="A48" s="1"/>
      <c r="B48" s="7"/>
      <c r="C48" s="7" t="s">
        <v>64</v>
      </c>
      <c r="D48" s="8">
        <v>0</v>
      </c>
      <c r="E48" s="8">
        <v>0</v>
      </c>
      <c r="F48" s="8">
        <v>0.15</v>
      </c>
      <c r="G48" s="8">
        <v>0</v>
      </c>
      <c r="H48" s="8">
        <v>0.45</v>
      </c>
      <c r="I48" s="8">
        <v>0.21</v>
      </c>
      <c r="J48" s="8">
        <v>0.21</v>
      </c>
      <c r="K48" s="8">
        <v>0</v>
      </c>
      <c r="L48" s="8">
        <v>0.13200000000000001</v>
      </c>
      <c r="M48" s="8">
        <v>4.09</v>
      </c>
      <c r="N48" s="9">
        <v>7.26</v>
      </c>
      <c r="O48" s="8">
        <v>0</v>
      </c>
      <c r="P48" s="8">
        <v>12.501999999999999</v>
      </c>
    </row>
    <row r="49" spans="1:16" x14ac:dyDescent="0.25">
      <c r="A49" s="1"/>
      <c r="B49" s="7"/>
      <c r="C49" s="7" t="s">
        <v>70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6.6000000000000003E-2</v>
      </c>
      <c r="J49" s="8">
        <v>0</v>
      </c>
      <c r="K49" s="8">
        <v>0</v>
      </c>
      <c r="L49" s="8">
        <v>0</v>
      </c>
      <c r="M49" s="8">
        <v>0</v>
      </c>
      <c r="N49" s="9">
        <v>0</v>
      </c>
      <c r="O49" s="8">
        <v>0</v>
      </c>
      <c r="P49" s="8">
        <v>6.6000000000000003E-2</v>
      </c>
    </row>
    <row r="50" spans="1:16" x14ac:dyDescent="0.25">
      <c r="A50" s="1"/>
      <c r="B50" s="7" t="s">
        <v>143</v>
      </c>
      <c r="C50" s="7"/>
      <c r="D50" s="8">
        <v>939.02099999999996</v>
      </c>
      <c r="E50" s="8">
        <v>875.01199999999994</v>
      </c>
      <c r="F50" s="8">
        <v>933.10099999999989</v>
      </c>
      <c r="G50" s="8">
        <v>755.28000000000009</v>
      </c>
      <c r="H50" s="8">
        <v>573.46300000000008</v>
      </c>
      <c r="I50" s="8">
        <v>117.48299999999999</v>
      </c>
      <c r="J50" s="8">
        <v>114.245</v>
      </c>
      <c r="K50" s="8">
        <v>106.00299999999999</v>
      </c>
      <c r="L50" s="8">
        <v>75.417000000000016</v>
      </c>
      <c r="M50" s="8">
        <v>323.53999999999996</v>
      </c>
      <c r="N50" s="9">
        <v>666.63299999999992</v>
      </c>
      <c r="O50" s="8">
        <v>987.15600000000006</v>
      </c>
      <c r="P50" s="8">
        <v>6466.3540000000003</v>
      </c>
    </row>
    <row r="51" spans="1:16" x14ac:dyDescent="0.25">
      <c r="A51" s="1"/>
      <c r="B51" s="7" t="s">
        <v>144</v>
      </c>
      <c r="C51" s="7" t="s">
        <v>25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2.7E-2</v>
      </c>
      <c r="L51" s="8">
        <v>0</v>
      </c>
      <c r="M51" s="8">
        <v>0</v>
      </c>
      <c r="N51" s="9">
        <v>0</v>
      </c>
      <c r="O51" s="8">
        <v>0</v>
      </c>
      <c r="P51" s="8">
        <v>2.7E-2</v>
      </c>
    </row>
    <row r="52" spans="1:16" x14ac:dyDescent="0.25">
      <c r="A52" s="1"/>
      <c r="B52" s="7"/>
      <c r="C52" s="7" t="s">
        <v>43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1.41</v>
      </c>
      <c r="J52" s="8">
        <v>1.98</v>
      </c>
      <c r="K52" s="8">
        <v>0</v>
      </c>
      <c r="L52" s="8">
        <v>0</v>
      </c>
      <c r="M52" s="8">
        <v>0</v>
      </c>
      <c r="N52" s="9">
        <v>0</v>
      </c>
      <c r="O52" s="8">
        <v>0</v>
      </c>
      <c r="P52" s="8">
        <v>3.3899999999999997</v>
      </c>
    </row>
    <row r="53" spans="1:16" x14ac:dyDescent="0.25">
      <c r="A53" s="1"/>
      <c r="B53" s="7"/>
      <c r="C53" s="7" t="s">
        <v>13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0.9</v>
      </c>
      <c r="J53" s="8">
        <v>2.4</v>
      </c>
      <c r="K53" s="8">
        <v>2.7269999999999999</v>
      </c>
      <c r="L53" s="8">
        <v>3.6989999999999998</v>
      </c>
      <c r="M53" s="8">
        <v>0</v>
      </c>
      <c r="N53" s="9">
        <v>0</v>
      </c>
      <c r="O53" s="8">
        <v>0</v>
      </c>
      <c r="P53" s="8">
        <v>9.7259999999999991</v>
      </c>
    </row>
    <row r="54" spans="1:16" s="2" customFormat="1" x14ac:dyDescent="0.25">
      <c r="A54" s="1"/>
      <c r="B54" s="7"/>
      <c r="C54" s="7" t="s">
        <v>31</v>
      </c>
      <c r="D54" s="8">
        <v>72.608000000000004</v>
      </c>
      <c r="E54" s="8">
        <v>131.21100000000001</v>
      </c>
      <c r="F54" s="8">
        <v>122.908</v>
      </c>
      <c r="G54" s="8">
        <v>45.304000000000002</v>
      </c>
      <c r="H54" s="8">
        <v>6.4</v>
      </c>
      <c r="I54" s="8">
        <v>0</v>
      </c>
      <c r="J54" s="8">
        <v>0</v>
      </c>
      <c r="K54" s="8">
        <v>7.1999999999999995E-2</v>
      </c>
      <c r="L54" s="8">
        <v>0</v>
      </c>
      <c r="M54" s="8">
        <v>2.7800000000000002</v>
      </c>
      <c r="N54" s="9">
        <v>0</v>
      </c>
      <c r="O54" s="8">
        <v>26.43</v>
      </c>
      <c r="P54" s="8">
        <v>407.71300000000002</v>
      </c>
    </row>
    <row r="55" spans="1:16" x14ac:dyDescent="0.25">
      <c r="A55" s="1"/>
      <c r="B55" s="7"/>
      <c r="C55" s="7" t="s">
        <v>49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2.0790000000000002</v>
      </c>
      <c r="M55" s="8">
        <v>0</v>
      </c>
      <c r="N55" s="9">
        <v>0</v>
      </c>
      <c r="O55" s="8">
        <v>0</v>
      </c>
      <c r="P55" s="8">
        <v>2.0790000000000002</v>
      </c>
    </row>
    <row r="56" spans="1:16" x14ac:dyDescent="0.25">
      <c r="A56" s="1"/>
      <c r="B56" s="7"/>
      <c r="C56" s="7" t="s">
        <v>50</v>
      </c>
      <c r="D56" s="8">
        <v>0</v>
      </c>
      <c r="E56" s="8">
        <v>0</v>
      </c>
      <c r="F56" s="8">
        <v>0.6</v>
      </c>
      <c r="G56" s="8">
        <v>0.54</v>
      </c>
      <c r="H56" s="8">
        <v>1</v>
      </c>
      <c r="I56" s="8">
        <v>14.49</v>
      </c>
      <c r="J56" s="8">
        <v>91.83</v>
      </c>
      <c r="K56" s="8">
        <v>55.024999999999999</v>
      </c>
      <c r="L56" s="8">
        <v>26.297999999999998</v>
      </c>
      <c r="M56" s="8">
        <v>36.126000000000005</v>
      </c>
      <c r="N56" s="9">
        <v>0</v>
      </c>
      <c r="O56" s="8">
        <v>0</v>
      </c>
      <c r="P56" s="8">
        <v>225.90899999999999</v>
      </c>
    </row>
    <row r="57" spans="1:16" x14ac:dyDescent="0.25">
      <c r="A57" s="1"/>
      <c r="B57" s="7"/>
      <c r="C57" s="7" t="s">
        <v>137</v>
      </c>
      <c r="D57" s="8">
        <v>0</v>
      </c>
      <c r="E57" s="8">
        <v>0</v>
      </c>
      <c r="F57" s="8">
        <v>0.3</v>
      </c>
      <c r="G57" s="8">
        <v>0</v>
      </c>
      <c r="H57" s="8">
        <v>0</v>
      </c>
      <c r="I57" s="8">
        <v>1.4259999999999999</v>
      </c>
      <c r="J57" s="8">
        <v>1.65</v>
      </c>
      <c r="K57" s="8">
        <v>0.67500000000000004</v>
      </c>
      <c r="L57" s="8">
        <v>1.2150000000000001</v>
      </c>
      <c r="M57" s="8">
        <v>0.40500000000000003</v>
      </c>
      <c r="N57" s="9">
        <v>0</v>
      </c>
      <c r="O57" s="8">
        <v>0</v>
      </c>
      <c r="P57" s="8">
        <v>5.6710000000000003</v>
      </c>
    </row>
    <row r="58" spans="1:16" x14ac:dyDescent="0.25">
      <c r="A58" s="1"/>
      <c r="B58" s="7"/>
      <c r="C58" s="7" t="s">
        <v>56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8.1000000000000003E-2</v>
      </c>
      <c r="L58" s="8">
        <v>8.1000000000000003E-2</v>
      </c>
      <c r="M58" s="8">
        <v>0</v>
      </c>
      <c r="N58" s="9">
        <v>0</v>
      </c>
      <c r="O58" s="8">
        <v>0</v>
      </c>
      <c r="P58" s="8">
        <v>0.16200000000000001</v>
      </c>
    </row>
    <row r="59" spans="1:16" x14ac:dyDescent="0.25">
      <c r="A59" s="1"/>
      <c r="B59" s="7"/>
      <c r="C59" s="7" t="s">
        <v>20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0.03</v>
      </c>
      <c r="J59" s="8">
        <v>0.27</v>
      </c>
      <c r="K59" s="8">
        <v>0</v>
      </c>
      <c r="L59" s="8">
        <v>0.32400000000000001</v>
      </c>
      <c r="M59" s="8">
        <v>2.7E-2</v>
      </c>
      <c r="N59" s="9">
        <v>0</v>
      </c>
      <c r="O59" s="8">
        <v>0</v>
      </c>
      <c r="P59" s="8">
        <v>0.65100000000000013</v>
      </c>
    </row>
    <row r="60" spans="1:16" x14ac:dyDescent="0.25">
      <c r="A60" s="1"/>
      <c r="B60" s="7"/>
      <c r="C60" s="7" t="s">
        <v>58</v>
      </c>
      <c r="D60" s="8">
        <v>0</v>
      </c>
      <c r="E60" s="8">
        <v>0</v>
      </c>
      <c r="F60" s="8">
        <v>0.18</v>
      </c>
      <c r="G60" s="8">
        <v>1.05</v>
      </c>
      <c r="H60" s="8">
        <v>0.5</v>
      </c>
      <c r="I60" s="8">
        <v>5.25</v>
      </c>
      <c r="J60" s="8">
        <v>25.92</v>
      </c>
      <c r="K60" s="8">
        <v>17.847000000000001</v>
      </c>
      <c r="L60" s="8">
        <v>1.89</v>
      </c>
      <c r="M60" s="8">
        <v>2.0790000000000002</v>
      </c>
      <c r="N60" s="9">
        <v>0</v>
      </c>
      <c r="O60" s="8">
        <v>0</v>
      </c>
      <c r="P60" s="8">
        <v>54.716000000000008</v>
      </c>
    </row>
    <row r="61" spans="1:16" x14ac:dyDescent="0.25">
      <c r="A61" s="1"/>
      <c r="B61" s="7"/>
      <c r="C61" s="7" t="s">
        <v>64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1.35</v>
      </c>
      <c r="K61" s="8">
        <v>0.51300000000000001</v>
      </c>
      <c r="L61" s="8">
        <v>5.3999999999999999E-2</v>
      </c>
      <c r="M61" s="8">
        <v>0.27</v>
      </c>
      <c r="N61" s="9">
        <v>0</v>
      </c>
      <c r="O61" s="8">
        <v>0</v>
      </c>
      <c r="P61" s="8">
        <v>2.1870000000000003</v>
      </c>
    </row>
    <row r="62" spans="1:16" x14ac:dyDescent="0.25">
      <c r="A62" s="1"/>
      <c r="B62" s="7"/>
      <c r="C62" s="7" t="s">
        <v>68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0.29699999999999999</v>
      </c>
      <c r="L62" s="8">
        <v>0.16200000000000001</v>
      </c>
      <c r="M62" s="8">
        <v>0</v>
      </c>
      <c r="N62" s="9">
        <v>0</v>
      </c>
      <c r="O62" s="8">
        <v>0</v>
      </c>
      <c r="P62" s="8">
        <v>0.45899999999999996</v>
      </c>
    </row>
    <row r="63" spans="1:16" x14ac:dyDescent="0.25">
      <c r="A63" s="1"/>
      <c r="B63" s="7" t="s">
        <v>145</v>
      </c>
      <c r="C63" s="7"/>
      <c r="D63" s="8">
        <v>72.608000000000004</v>
      </c>
      <c r="E63" s="8">
        <v>131.21100000000001</v>
      </c>
      <c r="F63" s="8">
        <v>123.988</v>
      </c>
      <c r="G63" s="8">
        <v>46.893999999999998</v>
      </c>
      <c r="H63" s="8">
        <v>7.9</v>
      </c>
      <c r="I63" s="8">
        <v>23.506</v>
      </c>
      <c r="J63" s="8">
        <v>125.39999999999999</v>
      </c>
      <c r="K63" s="8">
        <v>77.26400000000001</v>
      </c>
      <c r="L63" s="8">
        <v>35.802000000000007</v>
      </c>
      <c r="M63" s="8">
        <v>41.687000000000012</v>
      </c>
      <c r="N63" s="9">
        <v>0</v>
      </c>
      <c r="O63" s="8">
        <v>26.43</v>
      </c>
      <c r="P63" s="8">
        <v>712.69</v>
      </c>
    </row>
    <row r="64" spans="1:16" s="2" customFormat="1" x14ac:dyDescent="0.25">
      <c r="A64" s="1"/>
      <c r="B64" s="7" t="s">
        <v>140</v>
      </c>
      <c r="C64" s="7" t="s">
        <v>32</v>
      </c>
      <c r="D64" s="8">
        <v>0</v>
      </c>
      <c r="E64" s="8">
        <v>0</v>
      </c>
      <c r="F64" s="8">
        <v>0</v>
      </c>
      <c r="G64" s="8">
        <v>0.26</v>
      </c>
      <c r="H64" s="8">
        <v>0</v>
      </c>
      <c r="I64" s="8">
        <v>3.2000000000000001E-2</v>
      </c>
      <c r="J64" s="8">
        <v>0</v>
      </c>
      <c r="K64" s="8">
        <v>0</v>
      </c>
      <c r="L64" s="8">
        <v>0</v>
      </c>
      <c r="M64" s="8">
        <v>0</v>
      </c>
      <c r="N64" s="9">
        <v>0</v>
      </c>
      <c r="O64" s="8">
        <v>0</v>
      </c>
      <c r="P64" s="8">
        <v>0.29200000000000004</v>
      </c>
    </row>
    <row r="65" spans="1:16" x14ac:dyDescent="0.25">
      <c r="A65" s="1"/>
      <c r="B65" s="7"/>
      <c r="C65" s="7" t="s">
        <v>43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1.228</v>
      </c>
      <c r="J65" s="8">
        <v>6.3E-2</v>
      </c>
      <c r="K65" s="8">
        <v>0</v>
      </c>
      <c r="L65" s="8">
        <v>0</v>
      </c>
      <c r="M65" s="8">
        <v>0</v>
      </c>
      <c r="N65" s="9">
        <v>0</v>
      </c>
      <c r="O65" s="8">
        <v>0</v>
      </c>
      <c r="P65" s="8">
        <v>1.2909999999999999</v>
      </c>
    </row>
    <row r="66" spans="1:16" x14ac:dyDescent="0.25">
      <c r="A66" s="1"/>
      <c r="B66" s="7"/>
      <c r="C66" s="7" t="s">
        <v>159</v>
      </c>
      <c r="D66" s="8">
        <v>0</v>
      </c>
      <c r="E66" s="8">
        <v>0</v>
      </c>
      <c r="F66" s="8">
        <v>0</v>
      </c>
      <c r="G66" s="8">
        <v>2.6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9">
        <v>0</v>
      </c>
      <c r="O66" s="8">
        <v>0</v>
      </c>
      <c r="P66" s="8">
        <v>2.6</v>
      </c>
    </row>
    <row r="67" spans="1:16" x14ac:dyDescent="0.25">
      <c r="A67" s="1"/>
      <c r="B67" s="7"/>
      <c r="C67" s="7" t="s">
        <v>13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0.59000000000000008</v>
      </c>
      <c r="J67" s="8">
        <v>0</v>
      </c>
      <c r="K67" s="8">
        <v>0</v>
      </c>
      <c r="L67" s="8">
        <v>0</v>
      </c>
      <c r="M67" s="8">
        <v>0.13200000000000001</v>
      </c>
      <c r="N67" s="9">
        <v>0</v>
      </c>
      <c r="O67" s="8">
        <v>0</v>
      </c>
      <c r="P67" s="8">
        <v>0.72200000000000009</v>
      </c>
    </row>
    <row r="68" spans="1:16" x14ac:dyDescent="0.25">
      <c r="A68" s="1"/>
      <c r="B68" s="7"/>
      <c r="C68" s="7" t="s">
        <v>31</v>
      </c>
      <c r="D68" s="8">
        <v>422.589</v>
      </c>
      <c r="E68" s="8">
        <v>439.58199999999999</v>
      </c>
      <c r="F68" s="8">
        <v>365.12099999999998</v>
      </c>
      <c r="G68" s="8">
        <v>597.35500000000002</v>
      </c>
      <c r="H68" s="8">
        <v>166.131</v>
      </c>
      <c r="I68" s="8">
        <v>2.5</v>
      </c>
      <c r="J68" s="8">
        <v>47.932000000000002</v>
      </c>
      <c r="K68" s="8">
        <v>62.256999999999998</v>
      </c>
      <c r="L68" s="8">
        <v>0</v>
      </c>
      <c r="M68" s="8">
        <v>0</v>
      </c>
      <c r="N68" s="9">
        <v>51.04</v>
      </c>
      <c r="O68" s="8">
        <v>249.06799999999998</v>
      </c>
      <c r="P68" s="8">
        <v>2403.5749999999998</v>
      </c>
    </row>
    <row r="69" spans="1:16" x14ac:dyDescent="0.25">
      <c r="A69" s="1"/>
      <c r="B69" s="7"/>
      <c r="C69" s="7" t="s">
        <v>14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0.68599999999999994</v>
      </c>
      <c r="J69" s="8">
        <v>0.20299999999999999</v>
      </c>
      <c r="K69" s="8">
        <v>0</v>
      </c>
      <c r="L69" s="8">
        <v>0</v>
      </c>
      <c r="M69" s="8">
        <v>0.06</v>
      </c>
      <c r="N69" s="9">
        <v>0</v>
      </c>
      <c r="O69" s="8">
        <v>0</v>
      </c>
      <c r="P69" s="8">
        <v>0.94899999999999984</v>
      </c>
    </row>
    <row r="70" spans="1:16" x14ac:dyDescent="0.25">
      <c r="A70" s="1"/>
      <c r="B70" s="7"/>
      <c r="C70" s="7" t="s">
        <v>50</v>
      </c>
      <c r="D70" s="8">
        <v>23.7</v>
      </c>
      <c r="E70" s="8">
        <v>0</v>
      </c>
      <c r="F70" s="8">
        <v>26.95</v>
      </c>
      <c r="G70" s="8">
        <v>66.147999999999996</v>
      </c>
      <c r="H70" s="8">
        <v>25.558</v>
      </c>
      <c r="I70" s="8">
        <v>40.822000000000003</v>
      </c>
      <c r="J70" s="8">
        <v>28.964000000000002</v>
      </c>
      <c r="K70" s="8">
        <v>13.753</v>
      </c>
      <c r="L70" s="8">
        <v>0</v>
      </c>
      <c r="M70" s="8">
        <v>83.027999999999992</v>
      </c>
      <c r="N70" s="9">
        <v>303.88200000000001</v>
      </c>
      <c r="O70" s="8">
        <v>0.10100000000000001</v>
      </c>
      <c r="P70" s="8">
        <v>612.90600000000006</v>
      </c>
    </row>
    <row r="71" spans="1:16" s="2" customFormat="1" x14ac:dyDescent="0.25">
      <c r="A71" s="1"/>
      <c r="B71" s="7"/>
      <c r="C71" s="7" t="s">
        <v>54</v>
      </c>
      <c r="D71" s="8">
        <v>0</v>
      </c>
      <c r="E71" s="8">
        <v>0</v>
      </c>
      <c r="F71" s="8">
        <v>0</v>
      </c>
      <c r="G71" s="8">
        <v>2.2000000000000002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9">
        <v>0</v>
      </c>
      <c r="O71" s="8">
        <v>0</v>
      </c>
      <c r="P71" s="8">
        <v>2.2000000000000002</v>
      </c>
    </row>
    <row r="72" spans="1:16" s="2" customFormat="1" x14ac:dyDescent="0.25">
      <c r="A72" s="1"/>
      <c r="B72" s="7"/>
      <c r="C72" s="7" t="s">
        <v>137</v>
      </c>
      <c r="D72" s="8">
        <v>0</v>
      </c>
      <c r="E72" s="8">
        <v>0</v>
      </c>
      <c r="F72" s="8">
        <v>25.690999999999999</v>
      </c>
      <c r="G72" s="8">
        <v>15.334</v>
      </c>
      <c r="H72" s="8">
        <v>0.64</v>
      </c>
      <c r="I72" s="8">
        <v>5.0789999999999997</v>
      </c>
      <c r="J72" s="8">
        <v>0.442</v>
      </c>
      <c r="K72" s="8">
        <v>3.8490000000000002</v>
      </c>
      <c r="L72" s="8">
        <v>0</v>
      </c>
      <c r="M72" s="8">
        <v>0.17599999999999999</v>
      </c>
      <c r="N72" s="9">
        <v>2.698</v>
      </c>
      <c r="O72" s="8">
        <v>6.4000000000000001E-2</v>
      </c>
      <c r="P72" s="8">
        <v>53.972999999999999</v>
      </c>
    </row>
    <row r="73" spans="1:16" x14ac:dyDescent="0.25">
      <c r="A73" s="1"/>
      <c r="B73" s="7"/>
      <c r="C73" s="7" t="s">
        <v>20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0.30300000000000005</v>
      </c>
      <c r="J73" s="8">
        <v>6.8000000000000005E-2</v>
      </c>
      <c r="K73" s="8">
        <v>0</v>
      </c>
      <c r="L73" s="8">
        <v>0</v>
      </c>
      <c r="M73" s="8">
        <v>0</v>
      </c>
      <c r="N73" s="9">
        <v>0</v>
      </c>
      <c r="O73" s="8">
        <v>0</v>
      </c>
      <c r="P73" s="8">
        <v>0.37100000000000005</v>
      </c>
    </row>
    <row r="74" spans="1:16" x14ac:dyDescent="0.25">
      <c r="A74" s="1"/>
      <c r="B74" s="7"/>
      <c r="C74" s="7" t="s">
        <v>58</v>
      </c>
      <c r="D74" s="8">
        <v>0.4</v>
      </c>
      <c r="E74" s="8">
        <v>0.42</v>
      </c>
      <c r="F74" s="8">
        <v>17.698</v>
      </c>
      <c r="G74" s="8">
        <v>26.912000000000003</v>
      </c>
      <c r="H74" s="8">
        <v>11.345000000000001</v>
      </c>
      <c r="I74" s="8">
        <v>52.843000000000004</v>
      </c>
      <c r="J74" s="8">
        <v>12.43</v>
      </c>
      <c r="K74" s="8">
        <v>9.8040000000000003</v>
      </c>
      <c r="L74" s="8">
        <v>0</v>
      </c>
      <c r="M74" s="8">
        <v>10.375999999999999</v>
      </c>
      <c r="N74" s="9">
        <v>9.19</v>
      </c>
      <c r="O74" s="8">
        <v>0.10199999999999999</v>
      </c>
      <c r="P74" s="8">
        <v>151.52000000000001</v>
      </c>
    </row>
    <row r="75" spans="1:16" x14ac:dyDescent="0.25">
      <c r="A75" s="1"/>
      <c r="B75" s="7"/>
      <c r="C75" s="7" t="s">
        <v>62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9">
        <v>3.2</v>
      </c>
      <c r="O75" s="8">
        <v>0</v>
      </c>
      <c r="P75" s="8">
        <v>3.2</v>
      </c>
    </row>
    <row r="76" spans="1:16" x14ac:dyDescent="0.25">
      <c r="A76" s="1"/>
      <c r="B76" s="7"/>
      <c r="C76" s="7" t="s">
        <v>22</v>
      </c>
      <c r="D76" s="8">
        <v>0</v>
      </c>
      <c r="E76" s="8">
        <v>0</v>
      </c>
      <c r="F76" s="8">
        <v>0</v>
      </c>
      <c r="G76" s="8">
        <v>0.15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9">
        <v>0</v>
      </c>
      <c r="O76" s="8">
        <v>0</v>
      </c>
      <c r="P76" s="8">
        <v>0.15</v>
      </c>
    </row>
    <row r="77" spans="1:16" x14ac:dyDescent="0.25">
      <c r="A77" s="1"/>
      <c r="B77" s="7"/>
      <c r="C77" s="7" t="s">
        <v>64</v>
      </c>
      <c r="D77" s="8">
        <v>0</v>
      </c>
      <c r="E77" s="8">
        <v>0</v>
      </c>
      <c r="F77" s="8">
        <v>0</v>
      </c>
      <c r="G77" s="8">
        <v>0.24</v>
      </c>
      <c r="H77" s="8">
        <v>0</v>
      </c>
      <c r="I77" s="8">
        <v>0.14699999999999999</v>
      </c>
      <c r="J77" s="8">
        <v>0</v>
      </c>
      <c r="K77" s="8">
        <v>0</v>
      </c>
      <c r="L77" s="8">
        <v>0</v>
      </c>
      <c r="M77" s="8">
        <v>0</v>
      </c>
      <c r="N77" s="9">
        <v>0</v>
      </c>
      <c r="O77" s="8">
        <v>0</v>
      </c>
      <c r="P77" s="8">
        <v>0.38700000000000001</v>
      </c>
    </row>
    <row r="78" spans="1:16" x14ac:dyDescent="0.25">
      <c r="A78" s="1"/>
      <c r="B78" s="7" t="s">
        <v>141</v>
      </c>
      <c r="C78" s="7"/>
      <c r="D78" s="8">
        <v>446.68899999999996</v>
      </c>
      <c r="E78" s="8">
        <v>440.00200000000001</v>
      </c>
      <c r="F78" s="8">
        <v>435.45999999999992</v>
      </c>
      <c r="G78" s="8">
        <v>711.19900000000007</v>
      </c>
      <c r="H78" s="8">
        <v>203.67399999999998</v>
      </c>
      <c r="I78" s="8">
        <v>104.23</v>
      </c>
      <c r="J78" s="8">
        <v>90.102000000000004</v>
      </c>
      <c r="K78" s="8">
        <v>89.662999999999997</v>
      </c>
      <c r="L78" s="8">
        <v>0</v>
      </c>
      <c r="M78" s="8">
        <v>93.771999999999991</v>
      </c>
      <c r="N78" s="9">
        <v>370.01</v>
      </c>
      <c r="O78" s="8">
        <v>249.33499999999998</v>
      </c>
      <c r="P78" s="8">
        <v>3234.136</v>
      </c>
    </row>
    <row r="79" spans="1:16" x14ac:dyDescent="0.25">
      <c r="A79" s="1" t="s">
        <v>119</v>
      </c>
      <c r="B79" s="7"/>
      <c r="C79" s="7"/>
      <c r="D79" s="6">
        <v>1458.318</v>
      </c>
      <c r="E79" s="6">
        <v>1446.2249999999999</v>
      </c>
      <c r="F79" s="6">
        <v>1492.5489999999998</v>
      </c>
      <c r="G79" s="6">
        <v>1513.3730000000003</v>
      </c>
      <c r="H79" s="6">
        <v>785.03700000000003</v>
      </c>
      <c r="I79" s="6">
        <v>245.21899999999999</v>
      </c>
      <c r="J79" s="6">
        <v>329.74699999999996</v>
      </c>
      <c r="K79" s="6">
        <v>272.92999999999995</v>
      </c>
      <c r="L79" s="6">
        <v>111.21900000000002</v>
      </c>
      <c r="M79" s="6">
        <v>458.99899999999985</v>
      </c>
      <c r="N79" s="13">
        <v>1036.643</v>
      </c>
      <c r="O79" s="6">
        <v>1262.9210000000003</v>
      </c>
      <c r="P79" s="6">
        <v>10413.180000000004</v>
      </c>
    </row>
    <row r="80" spans="1:16" x14ac:dyDescent="0.25">
      <c r="A80" s="1" t="s">
        <v>94</v>
      </c>
      <c r="B80" s="7"/>
      <c r="C80" s="7"/>
      <c r="D80" s="6">
        <v>1635.93</v>
      </c>
      <c r="E80" s="6">
        <v>1573.4540000000002</v>
      </c>
      <c r="F80" s="6">
        <v>1523.8410000000001</v>
      </c>
      <c r="G80" s="6">
        <v>1665.923</v>
      </c>
      <c r="H80" s="6">
        <v>985.69700000000012</v>
      </c>
      <c r="I80" s="6">
        <v>245.21899999999999</v>
      </c>
      <c r="J80" s="6">
        <v>336.78699999999998</v>
      </c>
      <c r="K80" s="6">
        <v>325.82499999999993</v>
      </c>
      <c r="L80" s="6">
        <v>144.846</v>
      </c>
      <c r="M80" s="6">
        <v>606.0469999999998</v>
      </c>
      <c r="N80" s="13">
        <v>1681.9700000000003</v>
      </c>
      <c r="O80" s="6">
        <v>1491.1830000000004</v>
      </c>
      <c r="P80" s="6">
        <v>12216.722000000005</v>
      </c>
    </row>
    <row r="81" spans="2:17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2:17" x14ac:dyDescent="0.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2:17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2:17" x14ac:dyDescent="0.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2:17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zoomScaleNormal="100" workbookViewId="0"/>
  </sheetViews>
  <sheetFormatPr baseColWidth="10" defaultColWidth="29.42578125" defaultRowHeight="15" x14ac:dyDescent="0.25"/>
  <cols>
    <col min="1" max="1" width="45.85546875" style="2" bestFit="1" customWidth="1"/>
    <col min="2" max="2" width="32.7109375" bestFit="1" customWidth="1"/>
    <col min="3" max="3" width="22.28515625" bestFit="1" customWidth="1"/>
    <col min="4" max="6" width="8.140625" bestFit="1" customWidth="1"/>
    <col min="7" max="7" width="7.140625" bestFit="1" customWidth="1"/>
    <col min="8" max="11" width="8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  <col min="18" max="21" width="15.7109375" customWidth="1"/>
  </cols>
  <sheetData>
    <row r="1" spans="1:16" x14ac:dyDescent="0.25">
      <c r="A1" s="2" t="str">
        <f>+'Pcia. Buenos Aires'!A1</f>
        <v>Período: 01/01/2017 - 31/12/2017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91</v>
      </c>
      <c r="J3" s="1" t="s">
        <v>92</v>
      </c>
      <c r="K3" s="1" t="s">
        <v>135</v>
      </c>
      <c r="L3" s="1" t="s">
        <v>136</v>
      </c>
      <c r="M3" s="1" t="s">
        <v>138</v>
      </c>
      <c r="N3" s="1" t="s">
        <v>139</v>
      </c>
      <c r="O3" s="1" t="s">
        <v>148</v>
      </c>
      <c r="P3" s="1" t="s">
        <v>7</v>
      </c>
    </row>
    <row r="4" spans="1:16" x14ac:dyDescent="0.25">
      <c r="A4" s="1" t="s">
        <v>153</v>
      </c>
      <c r="B4" s="7" t="s">
        <v>142</v>
      </c>
      <c r="C4" s="7" t="s">
        <v>31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8.19</v>
      </c>
      <c r="O4" s="8">
        <v>0</v>
      </c>
      <c r="P4" s="8">
        <v>8.19</v>
      </c>
    </row>
    <row r="5" spans="1:16" x14ac:dyDescent="0.25">
      <c r="A5" s="1"/>
      <c r="B5" s="7" t="s">
        <v>143</v>
      </c>
      <c r="C5" s="7"/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8.19</v>
      </c>
      <c r="O5" s="8">
        <v>0</v>
      </c>
      <c r="P5" s="8">
        <v>8.19</v>
      </c>
    </row>
    <row r="6" spans="1:16" x14ac:dyDescent="0.25">
      <c r="A6" s="1" t="s">
        <v>154</v>
      </c>
      <c r="B6" s="7"/>
      <c r="C6" s="7"/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8.19</v>
      </c>
      <c r="O6" s="6">
        <v>0</v>
      </c>
      <c r="P6" s="6">
        <v>8.19</v>
      </c>
    </row>
    <row r="7" spans="1:16" s="2" customFormat="1" x14ac:dyDescent="0.25">
      <c r="A7" s="1" t="s">
        <v>106</v>
      </c>
      <c r="B7" s="7" t="s">
        <v>87</v>
      </c>
      <c r="C7" s="7" t="s">
        <v>31</v>
      </c>
      <c r="D7" s="9">
        <v>0</v>
      </c>
      <c r="E7" s="9">
        <v>0</v>
      </c>
      <c r="F7" s="9">
        <v>0</v>
      </c>
      <c r="G7" s="9">
        <v>0</v>
      </c>
      <c r="H7" s="9">
        <v>124.95</v>
      </c>
      <c r="I7" s="8">
        <v>407.09999999999997</v>
      </c>
      <c r="J7" s="8">
        <v>419.18399999999997</v>
      </c>
      <c r="K7" s="8">
        <v>0</v>
      </c>
      <c r="L7" s="8">
        <v>0</v>
      </c>
      <c r="M7" s="9">
        <v>0</v>
      </c>
      <c r="N7" s="9">
        <v>0</v>
      </c>
      <c r="O7" s="8">
        <v>0</v>
      </c>
      <c r="P7" s="8">
        <v>951.23399999999992</v>
      </c>
    </row>
    <row r="8" spans="1:16" x14ac:dyDescent="0.25">
      <c r="A8" s="1"/>
      <c r="B8" s="7" t="s">
        <v>104</v>
      </c>
      <c r="C8" s="7"/>
      <c r="D8" s="9">
        <v>0</v>
      </c>
      <c r="E8" s="8">
        <v>0</v>
      </c>
      <c r="F8" s="9">
        <v>0</v>
      </c>
      <c r="G8" s="9">
        <v>0</v>
      </c>
      <c r="H8" s="9">
        <v>124.95</v>
      </c>
      <c r="I8" s="9">
        <v>407.09999999999997</v>
      </c>
      <c r="J8" s="9">
        <v>419.18399999999997</v>
      </c>
      <c r="K8" s="9">
        <v>0</v>
      </c>
      <c r="L8" s="9">
        <v>0</v>
      </c>
      <c r="M8" s="8">
        <v>0</v>
      </c>
      <c r="N8" s="9">
        <v>0</v>
      </c>
      <c r="O8" s="8">
        <v>0</v>
      </c>
      <c r="P8" s="8">
        <v>951.23399999999992</v>
      </c>
    </row>
    <row r="9" spans="1:16" s="2" customFormat="1" x14ac:dyDescent="0.25">
      <c r="A9" s="1"/>
      <c r="B9" s="7" t="s">
        <v>142</v>
      </c>
      <c r="C9" s="7" t="s">
        <v>32</v>
      </c>
      <c r="D9" s="9">
        <v>0</v>
      </c>
      <c r="E9" s="8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6.4000000000000001E-2</v>
      </c>
      <c r="N9" s="9">
        <v>0</v>
      </c>
      <c r="O9" s="8">
        <v>0</v>
      </c>
      <c r="P9" s="8">
        <v>6.4000000000000001E-2</v>
      </c>
    </row>
    <row r="10" spans="1:16" s="2" customFormat="1" x14ac:dyDescent="0.25">
      <c r="A10" s="1"/>
      <c r="B10" s="7"/>
      <c r="C10" s="7" t="s">
        <v>83</v>
      </c>
      <c r="D10" s="9">
        <v>0</v>
      </c>
      <c r="E10" s="8">
        <v>5.59</v>
      </c>
      <c r="F10" s="9">
        <v>5.4729999999999999</v>
      </c>
      <c r="G10" s="9">
        <v>0.156</v>
      </c>
      <c r="H10" s="9">
        <v>6.5410000000000004</v>
      </c>
      <c r="I10" s="8">
        <v>0.16500000000000001</v>
      </c>
      <c r="J10" s="8">
        <v>0</v>
      </c>
      <c r="K10" s="8">
        <v>0</v>
      </c>
      <c r="L10" s="8">
        <v>0</v>
      </c>
      <c r="M10" s="8">
        <v>0</v>
      </c>
      <c r="N10" s="9">
        <v>0</v>
      </c>
      <c r="O10" s="8">
        <v>0</v>
      </c>
      <c r="P10" s="8">
        <v>17.924999999999997</v>
      </c>
    </row>
    <row r="11" spans="1:16" x14ac:dyDescent="0.25">
      <c r="A11" s="1"/>
      <c r="B11" s="7"/>
      <c r="C11" s="7" t="s">
        <v>31</v>
      </c>
      <c r="D11" s="8">
        <v>0</v>
      </c>
      <c r="E11" s="8">
        <v>0</v>
      </c>
      <c r="F11" s="8">
        <v>3.294</v>
      </c>
      <c r="G11" s="8">
        <v>0</v>
      </c>
      <c r="H11" s="8">
        <v>362.71799999999996</v>
      </c>
      <c r="I11" s="8">
        <v>985.08600000000001</v>
      </c>
      <c r="J11" s="8">
        <v>1735.5050000000001</v>
      </c>
      <c r="K11" s="8">
        <v>1682.655</v>
      </c>
      <c r="L11" s="8">
        <v>1350.912</v>
      </c>
      <c r="M11" s="8">
        <v>738.78399999999999</v>
      </c>
      <c r="N11" s="8">
        <v>0</v>
      </c>
      <c r="O11" s="8">
        <v>0</v>
      </c>
      <c r="P11" s="8">
        <v>6858.9539999999997</v>
      </c>
    </row>
    <row r="12" spans="1:16" s="2" customFormat="1" x14ac:dyDescent="0.25">
      <c r="A12" s="1"/>
      <c r="B12" s="7"/>
      <c r="C12" s="7" t="s">
        <v>27</v>
      </c>
      <c r="D12" s="9">
        <v>0</v>
      </c>
      <c r="E12" s="8">
        <v>46.2</v>
      </c>
      <c r="F12" s="8">
        <v>52.5</v>
      </c>
      <c r="G12" s="9">
        <v>0</v>
      </c>
      <c r="H12" s="9">
        <v>0</v>
      </c>
      <c r="I12" s="9">
        <v>0</v>
      </c>
      <c r="J12" s="9">
        <v>0</v>
      </c>
      <c r="K12" s="9">
        <v>1.9650000000000001</v>
      </c>
      <c r="L12" s="9">
        <v>1.5840000000000001</v>
      </c>
      <c r="M12" s="9">
        <v>2.6879999999999997</v>
      </c>
      <c r="N12" s="9">
        <v>0</v>
      </c>
      <c r="O12" s="8">
        <v>0</v>
      </c>
      <c r="P12" s="8">
        <v>104.93700000000001</v>
      </c>
    </row>
    <row r="13" spans="1:16" x14ac:dyDescent="0.25">
      <c r="A13" s="1"/>
      <c r="B13" s="7"/>
      <c r="C13" s="7" t="s">
        <v>68</v>
      </c>
      <c r="D13" s="9">
        <v>0</v>
      </c>
      <c r="E13" s="8">
        <v>0</v>
      </c>
      <c r="F13" s="8">
        <v>0.06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8">
        <v>0</v>
      </c>
      <c r="P13" s="8">
        <v>0.06</v>
      </c>
    </row>
    <row r="14" spans="1:16" s="2" customFormat="1" x14ac:dyDescent="0.25">
      <c r="A14" s="1"/>
      <c r="B14" s="7" t="s">
        <v>143</v>
      </c>
      <c r="C14" s="7"/>
      <c r="D14" s="9">
        <v>0</v>
      </c>
      <c r="E14" s="8">
        <v>51.790000000000006</v>
      </c>
      <c r="F14" s="8">
        <v>61.326999999999998</v>
      </c>
      <c r="G14" s="9">
        <v>0.156</v>
      </c>
      <c r="H14" s="9">
        <v>369.25899999999996</v>
      </c>
      <c r="I14" s="9">
        <v>985.25099999999998</v>
      </c>
      <c r="J14" s="9">
        <v>1735.5050000000001</v>
      </c>
      <c r="K14" s="9">
        <v>1684.62</v>
      </c>
      <c r="L14" s="9">
        <v>1352.4960000000001</v>
      </c>
      <c r="M14" s="9">
        <v>741.53599999999994</v>
      </c>
      <c r="N14" s="9">
        <v>0</v>
      </c>
      <c r="O14" s="8">
        <v>0</v>
      </c>
      <c r="P14" s="8">
        <v>6981.94</v>
      </c>
    </row>
    <row r="15" spans="1:16" x14ac:dyDescent="0.25">
      <c r="A15" s="1"/>
      <c r="B15" s="7" t="s">
        <v>144</v>
      </c>
      <c r="C15" s="7" t="s">
        <v>31</v>
      </c>
      <c r="D15" s="9">
        <v>0</v>
      </c>
      <c r="E15" s="8">
        <v>0</v>
      </c>
      <c r="F15" s="8">
        <v>0</v>
      </c>
      <c r="G15" s="9">
        <v>0</v>
      </c>
      <c r="H15" s="9">
        <v>858.58199999999999</v>
      </c>
      <c r="I15" s="9">
        <v>2911.3450000000003</v>
      </c>
      <c r="J15" s="9">
        <v>3380.1859999999997</v>
      </c>
      <c r="K15" s="9">
        <v>3606.7059999999997</v>
      </c>
      <c r="L15" s="9">
        <v>3139.3549999999996</v>
      </c>
      <c r="M15" s="9">
        <v>856.53300000000002</v>
      </c>
      <c r="N15" s="9">
        <v>0</v>
      </c>
      <c r="O15" s="8">
        <v>0</v>
      </c>
      <c r="P15" s="8">
        <v>14752.706999999999</v>
      </c>
    </row>
    <row r="16" spans="1:16" x14ac:dyDescent="0.25">
      <c r="A16" s="1"/>
      <c r="B16" s="7"/>
      <c r="C16" s="7" t="s">
        <v>27</v>
      </c>
      <c r="D16" s="9">
        <v>0</v>
      </c>
      <c r="E16" s="8">
        <v>0</v>
      </c>
      <c r="F16" s="8">
        <v>52.604999999999997</v>
      </c>
      <c r="G16" s="9">
        <v>0</v>
      </c>
      <c r="H16" s="9">
        <v>0</v>
      </c>
      <c r="I16" s="8">
        <v>0</v>
      </c>
      <c r="J16" s="8">
        <v>0</v>
      </c>
      <c r="K16" s="9">
        <v>0</v>
      </c>
      <c r="L16" s="8">
        <v>7.5000000000000011E-2</v>
      </c>
      <c r="M16" s="9">
        <v>0</v>
      </c>
      <c r="N16" s="9">
        <v>121.79</v>
      </c>
      <c r="O16" s="8">
        <v>0</v>
      </c>
      <c r="P16" s="8">
        <v>174.47</v>
      </c>
    </row>
    <row r="17" spans="1:16" s="2" customFormat="1" x14ac:dyDescent="0.25">
      <c r="A17" s="1"/>
      <c r="B17" s="7"/>
      <c r="C17" s="7" t="s">
        <v>58</v>
      </c>
      <c r="D17" s="9">
        <v>0</v>
      </c>
      <c r="E17" s="8">
        <v>0</v>
      </c>
      <c r="F17" s="8">
        <v>0</v>
      </c>
      <c r="G17" s="9">
        <v>0</v>
      </c>
      <c r="H17" s="9">
        <v>0</v>
      </c>
      <c r="I17" s="9">
        <v>0</v>
      </c>
      <c r="J17" s="8">
        <v>0</v>
      </c>
      <c r="K17" s="9">
        <v>0</v>
      </c>
      <c r="L17" s="8">
        <v>0</v>
      </c>
      <c r="M17" s="9">
        <v>0</v>
      </c>
      <c r="N17" s="9">
        <v>0.52500000000000002</v>
      </c>
      <c r="O17" s="8">
        <v>0</v>
      </c>
      <c r="P17" s="8">
        <v>0.52500000000000002</v>
      </c>
    </row>
    <row r="18" spans="1:16" x14ac:dyDescent="0.25">
      <c r="A18" s="1"/>
      <c r="B18" s="7" t="s">
        <v>145</v>
      </c>
      <c r="C18" s="7"/>
      <c r="D18" s="9">
        <v>0</v>
      </c>
      <c r="E18" s="8">
        <v>0</v>
      </c>
      <c r="F18" s="8">
        <v>52.604999999999997</v>
      </c>
      <c r="G18" s="9">
        <v>0</v>
      </c>
      <c r="H18" s="9">
        <v>858.58199999999999</v>
      </c>
      <c r="I18" s="8">
        <v>2911.3450000000003</v>
      </c>
      <c r="J18" s="8">
        <v>3380.1859999999997</v>
      </c>
      <c r="K18" s="9">
        <v>3606.7059999999997</v>
      </c>
      <c r="L18" s="8">
        <v>3139.4299999999994</v>
      </c>
      <c r="M18" s="9">
        <v>856.53300000000002</v>
      </c>
      <c r="N18" s="9">
        <v>122.31500000000001</v>
      </c>
      <c r="O18" s="8">
        <v>0</v>
      </c>
      <c r="P18" s="8">
        <v>14927.701999999997</v>
      </c>
    </row>
    <row r="19" spans="1:16" x14ac:dyDescent="0.25">
      <c r="A19" s="1" t="s">
        <v>107</v>
      </c>
      <c r="B19" s="7"/>
      <c r="C19" s="7"/>
      <c r="D19" s="6">
        <v>0</v>
      </c>
      <c r="E19" s="6">
        <v>51.790000000000006</v>
      </c>
      <c r="F19" s="6">
        <v>113.93199999999999</v>
      </c>
      <c r="G19" s="6">
        <v>0.156</v>
      </c>
      <c r="H19" s="13">
        <v>1352.7909999999999</v>
      </c>
      <c r="I19" s="13">
        <v>4303.6959999999999</v>
      </c>
      <c r="J19" s="13">
        <v>5534.875</v>
      </c>
      <c r="K19" s="13">
        <v>5291.3259999999991</v>
      </c>
      <c r="L19" s="13">
        <v>4491.9259999999995</v>
      </c>
      <c r="M19" s="13">
        <v>1598.069</v>
      </c>
      <c r="N19" s="13">
        <v>122.31500000000001</v>
      </c>
      <c r="O19" s="6">
        <v>0</v>
      </c>
      <c r="P19" s="6">
        <v>22860.876</v>
      </c>
    </row>
    <row r="20" spans="1:16" x14ac:dyDescent="0.25">
      <c r="A20" s="1" t="s">
        <v>108</v>
      </c>
      <c r="B20" s="7" t="s">
        <v>87</v>
      </c>
      <c r="C20" s="7" t="s">
        <v>31</v>
      </c>
      <c r="D20" s="8">
        <v>0</v>
      </c>
      <c r="E20" s="8">
        <v>0</v>
      </c>
      <c r="F20" s="8">
        <v>0</v>
      </c>
      <c r="G20" s="8">
        <v>0</v>
      </c>
      <c r="H20" s="9">
        <v>123.03800000000001</v>
      </c>
      <c r="I20" s="9">
        <v>342.44899999999996</v>
      </c>
      <c r="J20" s="9">
        <v>257.79699999999997</v>
      </c>
      <c r="K20" s="9">
        <v>124.2</v>
      </c>
      <c r="L20" s="9">
        <v>264.14300000000003</v>
      </c>
      <c r="M20" s="9">
        <v>97.138999999999996</v>
      </c>
      <c r="N20" s="9">
        <v>0</v>
      </c>
      <c r="O20" s="8">
        <v>0</v>
      </c>
      <c r="P20" s="8">
        <v>1208.7659999999998</v>
      </c>
    </row>
    <row r="21" spans="1:16" s="2" customFormat="1" x14ac:dyDescent="0.25">
      <c r="A21" s="1"/>
      <c r="B21" s="7"/>
      <c r="C21" s="7" t="s">
        <v>27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8">
        <v>0.19800000000000001</v>
      </c>
      <c r="J21" s="9">
        <v>0</v>
      </c>
      <c r="K21" s="9">
        <v>0.121</v>
      </c>
      <c r="L21" s="9">
        <v>0.93699999999999994</v>
      </c>
      <c r="M21" s="9">
        <v>0.2</v>
      </c>
      <c r="N21" s="9">
        <v>0</v>
      </c>
      <c r="O21" s="8">
        <v>0</v>
      </c>
      <c r="P21" s="8">
        <v>1.456</v>
      </c>
    </row>
    <row r="22" spans="1:16" x14ac:dyDescent="0.25">
      <c r="A22" s="1"/>
      <c r="B22" s="7" t="s">
        <v>104</v>
      </c>
      <c r="C22" s="7"/>
      <c r="D22" s="8">
        <v>0</v>
      </c>
      <c r="E22" s="8">
        <v>0</v>
      </c>
      <c r="F22" s="8">
        <v>0</v>
      </c>
      <c r="G22" s="8">
        <v>0</v>
      </c>
      <c r="H22" s="8">
        <v>123.03800000000001</v>
      </c>
      <c r="I22" s="8">
        <v>342.64699999999993</v>
      </c>
      <c r="J22" s="8">
        <v>257.79699999999997</v>
      </c>
      <c r="K22" s="8">
        <v>124.321</v>
      </c>
      <c r="L22" s="8">
        <v>265.08000000000004</v>
      </c>
      <c r="M22" s="9">
        <v>97.338999999999999</v>
      </c>
      <c r="N22" s="9">
        <v>0</v>
      </c>
      <c r="O22" s="8">
        <v>0</v>
      </c>
      <c r="P22" s="8">
        <v>1210.2219999999998</v>
      </c>
    </row>
    <row r="23" spans="1:16" s="2" customFormat="1" x14ac:dyDescent="0.25">
      <c r="A23" s="1"/>
      <c r="B23" s="7" t="s">
        <v>89</v>
      </c>
      <c r="C23" s="7" t="s">
        <v>83</v>
      </c>
      <c r="D23" s="8">
        <v>246.41500000000002</v>
      </c>
      <c r="E23" s="8">
        <v>149.48599999999999</v>
      </c>
      <c r="F23" s="8">
        <v>139.83099999999999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9">
        <v>0</v>
      </c>
      <c r="N23" s="9">
        <v>0</v>
      </c>
      <c r="O23" s="8">
        <v>0</v>
      </c>
      <c r="P23" s="8">
        <v>535.73199999999997</v>
      </c>
    </row>
    <row r="24" spans="1:16" x14ac:dyDescent="0.25">
      <c r="A24" s="1"/>
      <c r="B24" s="7" t="s">
        <v>105</v>
      </c>
      <c r="C24" s="7"/>
      <c r="D24" s="8">
        <v>246.41500000000002</v>
      </c>
      <c r="E24" s="8">
        <v>149.48599999999999</v>
      </c>
      <c r="F24" s="8">
        <v>139.83099999999999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9">
        <v>0</v>
      </c>
      <c r="N24" s="9">
        <v>0</v>
      </c>
      <c r="O24" s="8">
        <v>0</v>
      </c>
      <c r="P24" s="8">
        <v>535.73199999999997</v>
      </c>
    </row>
    <row r="25" spans="1:16" x14ac:dyDescent="0.25">
      <c r="A25" s="1"/>
      <c r="B25" s="7" t="s">
        <v>142</v>
      </c>
      <c r="C25" s="7" t="s">
        <v>31</v>
      </c>
      <c r="D25" s="8">
        <v>0</v>
      </c>
      <c r="E25" s="8">
        <v>0</v>
      </c>
      <c r="F25" s="8">
        <v>0</v>
      </c>
      <c r="G25" s="8">
        <v>0</v>
      </c>
      <c r="H25" s="8">
        <v>79.433999999999997</v>
      </c>
      <c r="I25" s="8">
        <v>441.52200000000005</v>
      </c>
      <c r="J25" s="8">
        <v>334.60200000000003</v>
      </c>
      <c r="K25" s="8">
        <v>187.81200000000001</v>
      </c>
      <c r="L25" s="8">
        <v>73.108999999999995</v>
      </c>
      <c r="M25" s="9">
        <v>42.204999999999998</v>
      </c>
      <c r="N25" s="8">
        <v>0</v>
      </c>
      <c r="O25" s="8">
        <v>0</v>
      </c>
      <c r="P25" s="8">
        <v>1158.6839999999997</v>
      </c>
    </row>
    <row r="26" spans="1:16" s="2" customFormat="1" x14ac:dyDescent="0.25">
      <c r="A26" s="1"/>
      <c r="B26" s="7"/>
      <c r="C26" s="7" t="s">
        <v>27</v>
      </c>
      <c r="D26" s="8">
        <v>698.95</v>
      </c>
      <c r="E26" s="8">
        <v>1093.787</v>
      </c>
      <c r="F26" s="8">
        <v>870.94500000000005</v>
      </c>
      <c r="G26" s="8">
        <v>1038.4330000000002</v>
      </c>
      <c r="H26" s="8">
        <v>717.15899999999999</v>
      </c>
      <c r="I26" s="8">
        <v>0</v>
      </c>
      <c r="J26" s="8">
        <v>0</v>
      </c>
      <c r="K26" s="8">
        <v>0</v>
      </c>
      <c r="L26" s="8">
        <v>0</v>
      </c>
      <c r="M26" s="9">
        <v>46.295999999999999</v>
      </c>
      <c r="N26" s="9">
        <v>194.185</v>
      </c>
      <c r="O26" s="8">
        <v>355.32900000000001</v>
      </c>
      <c r="P26" s="8">
        <v>5015.0840000000007</v>
      </c>
    </row>
    <row r="27" spans="1:16" x14ac:dyDescent="0.25">
      <c r="A27" s="1"/>
      <c r="B27" s="7"/>
      <c r="C27" s="7" t="s">
        <v>58</v>
      </c>
      <c r="D27" s="8">
        <v>0</v>
      </c>
      <c r="E27" s="8">
        <v>0</v>
      </c>
      <c r="F27" s="8">
        <v>0.17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9">
        <v>4.0049999999999999</v>
      </c>
      <c r="N27" s="8">
        <v>0.628</v>
      </c>
      <c r="O27" s="8">
        <v>0</v>
      </c>
      <c r="P27" s="8">
        <v>4.8029999999999999</v>
      </c>
    </row>
    <row r="28" spans="1:16" x14ac:dyDescent="0.25">
      <c r="A28" s="1"/>
      <c r="B28" s="7" t="s">
        <v>143</v>
      </c>
      <c r="C28" s="7"/>
      <c r="D28" s="8">
        <v>698.95</v>
      </c>
      <c r="E28" s="8">
        <v>1093.787</v>
      </c>
      <c r="F28" s="8">
        <v>871.11500000000001</v>
      </c>
      <c r="G28" s="8">
        <v>1038.4330000000002</v>
      </c>
      <c r="H28" s="8">
        <v>796.59299999999996</v>
      </c>
      <c r="I28" s="8">
        <v>441.52200000000005</v>
      </c>
      <c r="J28" s="8">
        <v>334.60200000000003</v>
      </c>
      <c r="K28" s="8">
        <v>187.81200000000001</v>
      </c>
      <c r="L28" s="8">
        <v>73.108999999999995</v>
      </c>
      <c r="M28" s="8">
        <v>92.506</v>
      </c>
      <c r="N28" s="8">
        <v>194.81299999999999</v>
      </c>
      <c r="O28" s="8">
        <v>355.32900000000001</v>
      </c>
      <c r="P28" s="8">
        <v>6178.5709999999999</v>
      </c>
    </row>
    <row r="29" spans="1:16" x14ac:dyDescent="0.25">
      <c r="A29" s="1"/>
      <c r="B29" s="7" t="s">
        <v>144</v>
      </c>
      <c r="C29" s="7" t="s">
        <v>31</v>
      </c>
      <c r="D29" s="8">
        <v>0</v>
      </c>
      <c r="E29" s="8">
        <v>0</v>
      </c>
      <c r="F29" s="8">
        <v>0</v>
      </c>
      <c r="G29" s="8">
        <v>0</v>
      </c>
      <c r="H29" s="8">
        <v>541.06200000000001</v>
      </c>
      <c r="I29" s="8">
        <v>4120.7089999999998</v>
      </c>
      <c r="J29" s="8">
        <v>3821.7430000000004</v>
      </c>
      <c r="K29" s="8">
        <v>3169.085</v>
      </c>
      <c r="L29" s="8">
        <v>1842.1470000000002</v>
      </c>
      <c r="M29" s="8">
        <v>313.54899999999998</v>
      </c>
      <c r="N29" s="8">
        <v>0</v>
      </c>
      <c r="O29" s="8">
        <v>0</v>
      </c>
      <c r="P29" s="8">
        <v>13808.294999999998</v>
      </c>
    </row>
    <row r="30" spans="1:16" x14ac:dyDescent="0.25">
      <c r="A30" s="1"/>
      <c r="B30" s="7"/>
      <c r="C30" s="7" t="s">
        <v>27</v>
      </c>
      <c r="D30" s="8">
        <v>297.99799999999999</v>
      </c>
      <c r="E30" s="8">
        <v>258.13600000000002</v>
      </c>
      <c r="F30" s="8">
        <v>585.2700000000001</v>
      </c>
      <c r="G30" s="8">
        <v>650.30900000000008</v>
      </c>
      <c r="H30" s="8">
        <v>427.82</v>
      </c>
      <c r="I30" s="8">
        <v>0.4</v>
      </c>
      <c r="J30" s="8">
        <v>1.2749999999999999</v>
      </c>
      <c r="K30" s="8">
        <v>1.242</v>
      </c>
      <c r="L30" s="8">
        <v>1.6679999999999999</v>
      </c>
      <c r="M30" s="8">
        <v>0</v>
      </c>
      <c r="N30" s="8">
        <v>14.355</v>
      </c>
      <c r="O30" s="8">
        <v>643.10299999999995</v>
      </c>
      <c r="P30" s="8">
        <v>2881.5760000000009</v>
      </c>
    </row>
    <row r="31" spans="1:16" x14ac:dyDescent="0.25">
      <c r="A31" s="1"/>
      <c r="B31" s="7"/>
      <c r="C31" s="7" t="s">
        <v>58</v>
      </c>
      <c r="D31" s="8">
        <v>1.1839999999999999</v>
      </c>
      <c r="E31" s="8">
        <v>0</v>
      </c>
      <c r="F31" s="8">
        <v>0.8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0.38900000000000001</v>
      </c>
      <c r="P31" s="8">
        <v>2.3730000000000002</v>
      </c>
    </row>
    <row r="32" spans="1:16" x14ac:dyDescent="0.25">
      <c r="A32" s="1"/>
      <c r="B32" s="7"/>
      <c r="C32" s="7" t="s">
        <v>22</v>
      </c>
      <c r="D32" s="8">
        <v>0</v>
      </c>
      <c r="E32" s="8">
        <v>0</v>
      </c>
      <c r="F32" s="8">
        <v>0.64</v>
      </c>
      <c r="G32" s="8">
        <v>0.25600000000000001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0.89600000000000002</v>
      </c>
    </row>
    <row r="33" spans="1:16" x14ac:dyDescent="0.25">
      <c r="A33" s="1"/>
      <c r="B33" s="7" t="s">
        <v>145</v>
      </c>
      <c r="C33" s="7"/>
      <c r="D33" s="8">
        <v>299.18200000000002</v>
      </c>
      <c r="E33" s="8">
        <v>258.13600000000002</v>
      </c>
      <c r="F33" s="8">
        <v>586.71</v>
      </c>
      <c r="G33" s="8">
        <v>650.56500000000005</v>
      </c>
      <c r="H33" s="8">
        <v>968.88200000000006</v>
      </c>
      <c r="I33" s="8">
        <v>4121.1089999999995</v>
      </c>
      <c r="J33" s="8">
        <v>3823.0180000000005</v>
      </c>
      <c r="K33" s="8">
        <v>3170.3270000000002</v>
      </c>
      <c r="L33" s="8">
        <v>1843.8150000000001</v>
      </c>
      <c r="M33" s="8">
        <v>313.54899999999998</v>
      </c>
      <c r="N33" s="8">
        <v>14.355</v>
      </c>
      <c r="O33" s="8">
        <v>643.49199999999996</v>
      </c>
      <c r="P33" s="8">
        <v>16693.14</v>
      </c>
    </row>
    <row r="34" spans="1:16" x14ac:dyDescent="0.25">
      <c r="A34" s="1" t="s">
        <v>109</v>
      </c>
      <c r="B34" s="7"/>
      <c r="C34" s="7"/>
      <c r="D34" s="6">
        <v>1244.547</v>
      </c>
      <c r="E34" s="6">
        <v>1501.4090000000001</v>
      </c>
      <c r="F34" s="6">
        <v>1597.6560000000002</v>
      </c>
      <c r="G34" s="6">
        <v>1688.9980000000003</v>
      </c>
      <c r="H34" s="6">
        <v>1888.5129999999999</v>
      </c>
      <c r="I34" s="6">
        <v>4905.2779999999993</v>
      </c>
      <c r="J34" s="6">
        <v>4415.4170000000004</v>
      </c>
      <c r="K34" s="6">
        <v>3482.46</v>
      </c>
      <c r="L34" s="6">
        <v>2182.0040000000004</v>
      </c>
      <c r="M34" s="6">
        <v>503.39399999999995</v>
      </c>
      <c r="N34" s="6">
        <v>209.16799999999998</v>
      </c>
      <c r="O34" s="6">
        <v>998.82100000000003</v>
      </c>
      <c r="P34" s="6">
        <v>24617.665000000001</v>
      </c>
    </row>
    <row r="35" spans="1:16" x14ac:dyDescent="0.25">
      <c r="A35" s="1" t="s">
        <v>110</v>
      </c>
      <c r="B35" s="7" t="s">
        <v>85</v>
      </c>
      <c r="C35" s="7" t="s">
        <v>25</v>
      </c>
      <c r="D35" s="8">
        <v>4.5670000000000002</v>
      </c>
      <c r="E35" s="8">
        <v>24.184000000000005</v>
      </c>
      <c r="F35" s="8">
        <v>89.511000000000024</v>
      </c>
      <c r="G35" s="8">
        <v>40.082000000000001</v>
      </c>
      <c r="H35" s="8">
        <v>57.826000000000008</v>
      </c>
      <c r="I35" s="8">
        <v>21.375</v>
      </c>
      <c r="J35" s="8">
        <v>37.395000000000003</v>
      </c>
      <c r="K35" s="8">
        <v>27.651</v>
      </c>
      <c r="L35" s="8">
        <v>37.485000000000007</v>
      </c>
      <c r="M35" s="8">
        <v>42.904000000000011</v>
      </c>
      <c r="N35" s="8">
        <v>1.4159999999999999</v>
      </c>
      <c r="O35" s="8">
        <v>6.8689999999999989</v>
      </c>
      <c r="P35" s="8">
        <v>391.26499999999999</v>
      </c>
    </row>
    <row r="36" spans="1:16" x14ac:dyDescent="0.25">
      <c r="A36" s="1"/>
      <c r="B36" s="7"/>
      <c r="C36" s="7" t="s">
        <v>37</v>
      </c>
      <c r="D36" s="8">
        <v>0</v>
      </c>
      <c r="E36" s="8">
        <v>0</v>
      </c>
      <c r="F36" s="8">
        <v>0</v>
      </c>
      <c r="G36" s="8">
        <v>0</v>
      </c>
      <c r="H36" s="8">
        <v>0.70099999999999996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0.70099999999999996</v>
      </c>
    </row>
    <row r="37" spans="1:16" x14ac:dyDescent="0.25">
      <c r="A37" s="1"/>
      <c r="B37" s="7"/>
      <c r="C37" s="7" t="s">
        <v>155</v>
      </c>
      <c r="D37" s="8">
        <v>0</v>
      </c>
      <c r="E37" s="8">
        <v>0</v>
      </c>
      <c r="F37" s="8">
        <v>6.1000000000000006E-2</v>
      </c>
      <c r="G37" s="8">
        <v>0</v>
      </c>
      <c r="H37" s="8">
        <v>2.1100000000000003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2.1710000000000003</v>
      </c>
    </row>
    <row r="38" spans="1:16" x14ac:dyDescent="0.25">
      <c r="A38" s="1"/>
      <c r="B38" s="7"/>
      <c r="C38" s="7" t="s">
        <v>26</v>
      </c>
      <c r="D38" s="8">
        <v>24.556000000000001</v>
      </c>
      <c r="E38" s="8">
        <v>121.80600000000001</v>
      </c>
      <c r="F38" s="8">
        <v>5.5890000000000013</v>
      </c>
      <c r="G38" s="8">
        <v>13.072000000000001</v>
      </c>
      <c r="H38" s="8">
        <v>107.861</v>
      </c>
      <c r="I38" s="8">
        <v>6.0489999999999995</v>
      </c>
      <c r="J38" s="8">
        <v>6.4889999999999999</v>
      </c>
      <c r="K38" s="8">
        <v>8.8450000000000006</v>
      </c>
      <c r="L38" s="8">
        <v>24.384</v>
      </c>
      <c r="M38" s="8">
        <v>10.395999999999999</v>
      </c>
      <c r="N38" s="8">
        <v>1.9359999999999999</v>
      </c>
      <c r="O38" s="8">
        <v>0</v>
      </c>
      <c r="P38" s="8">
        <v>330.983</v>
      </c>
    </row>
    <row r="39" spans="1:16" s="2" customFormat="1" x14ac:dyDescent="0.25">
      <c r="A39" s="1"/>
      <c r="B39" s="7"/>
      <c r="C39" s="7" t="s">
        <v>39</v>
      </c>
      <c r="D39" s="8">
        <v>0</v>
      </c>
      <c r="E39" s="8">
        <v>0</v>
      </c>
      <c r="F39" s="8">
        <v>0</v>
      </c>
      <c r="G39" s="8">
        <v>0</v>
      </c>
      <c r="H39" s="8">
        <v>0.11499999999999999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0.11499999999999999</v>
      </c>
    </row>
    <row r="40" spans="1:16" x14ac:dyDescent="0.25">
      <c r="A40" s="1"/>
      <c r="B40" s="7"/>
      <c r="C40" s="7" t="s">
        <v>42</v>
      </c>
      <c r="D40" s="8">
        <v>0</v>
      </c>
      <c r="E40" s="8">
        <v>0.3</v>
      </c>
      <c r="F40" s="8">
        <v>10.554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67.331999999999994</v>
      </c>
      <c r="O40" s="8">
        <v>67.332000000000008</v>
      </c>
      <c r="P40" s="8">
        <v>145.518</v>
      </c>
    </row>
    <row r="41" spans="1:16" s="2" customFormat="1" x14ac:dyDescent="0.25">
      <c r="A41" s="1"/>
      <c r="B41" s="7"/>
      <c r="C41" s="7" t="s">
        <v>32</v>
      </c>
      <c r="D41" s="8">
        <v>152.67699999999996</v>
      </c>
      <c r="E41" s="8">
        <v>1606.5549999999998</v>
      </c>
      <c r="F41" s="8">
        <v>3018.944</v>
      </c>
      <c r="G41" s="8">
        <v>60.663999999999994</v>
      </c>
      <c r="H41" s="8">
        <v>135.26799999999997</v>
      </c>
      <c r="I41" s="8">
        <v>0.85000000000000009</v>
      </c>
      <c r="J41" s="8">
        <v>1.286</v>
      </c>
      <c r="K41" s="8">
        <v>0.52400000000000002</v>
      </c>
      <c r="L41" s="8">
        <v>1.2999999999999999E-2</v>
      </c>
      <c r="M41" s="8">
        <v>0.28700000000000003</v>
      </c>
      <c r="N41" s="8">
        <v>112.75</v>
      </c>
      <c r="O41" s="8">
        <v>396.64400000000001</v>
      </c>
      <c r="P41" s="8">
        <v>5486.4620000000004</v>
      </c>
    </row>
    <row r="42" spans="1:16" x14ac:dyDescent="0.25">
      <c r="A42" s="1"/>
      <c r="B42" s="7"/>
      <c r="C42" s="7" t="s">
        <v>33</v>
      </c>
      <c r="D42" s="8">
        <v>0</v>
      </c>
      <c r="E42" s="8">
        <v>0</v>
      </c>
      <c r="F42" s="8">
        <v>1.4E-2</v>
      </c>
      <c r="G42" s="8">
        <v>3.2000000000000001E-2</v>
      </c>
      <c r="H42" s="8">
        <v>3.0159999999999991</v>
      </c>
      <c r="I42" s="8">
        <v>0.35499999999999998</v>
      </c>
      <c r="J42" s="8">
        <v>4.8000000000000001E-2</v>
      </c>
      <c r="K42" s="8">
        <v>0</v>
      </c>
      <c r="L42" s="8">
        <v>0.498</v>
      </c>
      <c r="M42" s="8">
        <v>0.97799999999999998</v>
      </c>
      <c r="N42" s="8">
        <v>1.099</v>
      </c>
      <c r="O42" s="8">
        <v>0</v>
      </c>
      <c r="P42" s="8">
        <v>6.0399999999999991</v>
      </c>
    </row>
    <row r="43" spans="1:16" x14ac:dyDescent="0.25">
      <c r="A43" s="1"/>
      <c r="B43" s="7"/>
      <c r="C43" s="7" t="s">
        <v>45</v>
      </c>
      <c r="D43" s="8">
        <v>0</v>
      </c>
      <c r="E43" s="8">
        <v>0</v>
      </c>
      <c r="F43" s="8">
        <v>1.3739999999999997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1.3739999999999997</v>
      </c>
    </row>
    <row r="44" spans="1:16" s="2" customFormat="1" x14ac:dyDescent="0.25">
      <c r="A44" s="1"/>
      <c r="B44" s="7"/>
      <c r="C44" s="7" t="s">
        <v>84</v>
      </c>
      <c r="D44" s="8">
        <v>0</v>
      </c>
      <c r="E44" s="8">
        <v>0</v>
      </c>
      <c r="F44" s="8">
        <v>0</v>
      </c>
      <c r="G44" s="8">
        <v>7.8E-2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7.8E-2</v>
      </c>
    </row>
    <row r="45" spans="1:16" x14ac:dyDescent="0.25">
      <c r="A45" s="1"/>
      <c r="B45" s="7"/>
      <c r="C45" s="7" t="s">
        <v>14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0.75800000000000001</v>
      </c>
      <c r="O45" s="8">
        <v>3.2729999999999997</v>
      </c>
      <c r="P45" s="8">
        <v>4.0309999999999997</v>
      </c>
    </row>
    <row r="46" spans="1:16" s="2" customFormat="1" x14ac:dyDescent="0.25">
      <c r="A46" s="1"/>
      <c r="B46" s="7"/>
      <c r="C46" s="7" t="s">
        <v>130</v>
      </c>
      <c r="D46" s="8">
        <v>0.7430000000000001</v>
      </c>
      <c r="E46" s="8">
        <v>61.236000000000011</v>
      </c>
      <c r="F46" s="8">
        <v>0.18500000000000003</v>
      </c>
      <c r="G46" s="8">
        <v>3.339</v>
      </c>
      <c r="H46" s="8">
        <v>10.282999999999999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75.786000000000016</v>
      </c>
    </row>
    <row r="47" spans="1:16" x14ac:dyDescent="0.25">
      <c r="A47" s="1"/>
      <c r="B47" s="7"/>
      <c r="C47" s="7" t="s">
        <v>49</v>
      </c>
      <c r="D47" s="8">
        <v>145.61199999999999</v>
      </c>
      <c r="E47" s="8">
        <v>755.39799999999991</v>
      </c>
      <c r="F47" s="8">
        <v>1.5680000000000003</v>
      </c>
      <c r="G47" s="8">
        <v>21.950000000000003</v>
      </c>
      <c r="H47" s="8">
        <v>52.334000000000003</v>
      </c>
      <c r="I47" s="8">
        <v>49.512</v>
      </c>
      <c r="J47" s="8">
        <v>0.16400000000000001</v>
      </c>
      <c r="K47" s="8">
        <v>0.127</v>
      </c>
      <c r="L47" s="8">
        <v>0</v>
      </c>
      <c r="M47" s="8">
        <v>0</v>
      </c>
      <c r="N47" s="8">
        <v>3.1E-2</v>
      </c>
      <c r="O47" s="8">
        <v>0</v>
      </c>
      <c r="P47" s="8">
        <v>1026.6959999999997</v>
      </c>
    </row>
    <row r="48" spans="1:16" s="2" customFormat="1" x14ac:dyDescent="0.25">
      <c r="A48" s="1"/>
      <c r="B48" s="7"/>
      <c r="C48" s="7" t="s">
        <v>27</v>
      </c>
      <c r="D48" s="8">
        <v>26.593999999999998</v>
      </c>
      <c r="E48" s="8">
        <v>363.01400000000001</v>
      </c>
      <c r="F48" s="8">
        <v>2858.7329999999997</v>
      </c>
      <c r="G48" s="8">
        <v>3359.4129999999996</v>
      </c>
      <c r="H48" s="8">
        <v>5709.2250000000004</v>
      </c>
      <c r="I48" s="8">
        <v>6483.8489999999993</v>
      </c>
      <c r="J48" s="8">
        <v>5195.9980000000005</v>
      </c>
      <c r="K48" s="8">
        <v>3788.462</v>
      </c>
      <c r="L48" s="8">
        <v>5322.3180000000002</v>
      </c>
      <c r="M48" s="8">
        <v>4866.2670000000016</v>
      </c>
      <c r="N48" s="8">
        <v>1263.2750000000003</v>
      </c>
      <c r="O48" s="8">
        <v>2432.8470000000007</v>
      </c>
      <c r="P48" s="8">
        <v>41669.995000000003</v>
      </c>
    </row>
    <row r="49" spans="1:16" x14ac:dyDescent="0.25">
      <c r="A49" s="1"/>
      <c r="B49" s="7"/>
      <c r="C49" s="7" t="s">
        <v>53</v>
      </c>
      <c r="D49" s="8">
        <v>0.47200000000000003</v>
      </c>
      <c r="E49" s="8">
        <v>10.369000000000002</v>
      </c>
      <c r="F49" s="8">
        <v>5.1999999999999998E-2</v>
      </c>
      <c r="G49" s="8">
        <v>3.1659999999999995</v>
      </c>
      <c r="H49" s="8">
        <v>5.7169999999999996</v>
      </c>
      <c r="I49" s="8">
        <v>0</v>
      </c>
      <c r="J49" s="8">
        <v>0</v>
      </c>
      <c r="K49" s="8">
        <v>0.114</v>
      </c>
      <c r="L49" s="8">
        <v>0.189</v>
      </c>
      <c r="M49" s="8">
        <v>0.36299999999999999</v>
      </c>
      <c r="N49" s="8">
        <v>4.4999999999999998E-2</v>
      </c>
      <c r="O49" s="8">
        <v>0</v>
      </c>
      <c r="P49" s="8">
        <v>20.487000000000002</v>
      </c>
    </row>
    <row r="50" spans="1:16" x14ac:dyDescent="0.25">
      <c r="A50" s="1"/>
      <c r="B50" s="7"/>
      <c r="C50" s="7" t="s">
        <v>54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1.161</v>
      </c>
      <c r="P50" s="8">
        <v>1.161</v>
      </c>
    </row>
    <row r="51" spans="1:16" x14ac:dyDescent="0.25">
      <c r="A51" s="1"/>
      <c r="B51" s="7"/>
      <c r="C51" s="7" t="s">
        <v>55</v>
      </c>
      <c r="D51" s="8">
        <v>1.585</v>
      </c>
      <c r="E51" s="8">
        <v>29.667999999999996</v>
      </c>
      <c r="F51" s="8">
        <v>15.984999999999999</v>
      </c>
      <c r="G51" s="8">
        <v>15.916000000000002</v>
      </c>
      <c r="H51" s="8">
        <v>20.103000000000002</v>
      </c>
      <c r="I51" s="8">
        <v>9.36</v>
      </c>
      <c r="J51" s="8">
        <v>3.5130000000000003</v>
      </c>
      <c r="K51" s="8">
        <v>6.7000000000000004E-2</v>
      </c>
      <c r="L51" s="8">
        <v>1.9E-2</v>
      </c>
      <c r="M51" s="8">
        <v>56.38</v>
      </c>
      <c r="N51" s="8">
        <v>0.249</v>
      </c>
      <c r="O51" s="8">
        <v>63.887</v>
      </c>
      <c r="P51" s="8">
        <v>216.732</v>
      </c>
    </row>
    <row r="52" spans="1:16" s="2" customFormat="1" x14ac:dyDescent="0.25">
      <c r="A52" s="1"/>
      <c r="B52" s="7"/>
      <c r="C52" s="7" t="s">
        <v>137</v>
      </c>
      <c r="D52" s="8">
        <v>0</v>
      </c>
      <c r="E52" s="8">
        <v>0</v>
      </c>
      <c r="F52" s="8">
        <v>0.49999999999999994</v>
      </c>
      <c r="G52" s="8">
        <v>0</v>
      </c>
      <c r="H52" s="8">
        <v>5.6690000000000005</v>
      </c>
      <c r="I52" s="8">
        <v>0</v>
      </c>
      <c r="J52" s="8">
        <v>0</v>
      </c>
      <c r="K52" s="8">
        <v>0</v>
      </c>
      <c r="L52" s="8">
        <v>0.94000000000000006</v>
      </c>
      <c r="M52" s="8">
        <v>0</v>
      </c>
      <c r="N52" s="8">
        <v>0</v>
      </c>
      <c r="O52" s="8">
        <v>0</v>
      </c>
      <c r="P52" s="8">
        <v>7.1090000000000009</v>
      </c>
    </row>
    <row r="53" spans="1:16" x14ac:dyDescent="0.25">
      <c r="A53" s="1"/>
      <c r="B53" s="7"/>
      <c r="C53" s="7" t="s">
        <v>56</v>
      </c>
      <c r="D53" s="8">
        <v>0</v>
      </c>
      <c r="E53" s="8">
        <v>0</v>
      </c>
      <c r="F53" s="8">
        <v>3.7999999999999999E-2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3.7999999999999999E-2</v>
      </c>
    </row>
    <row r="54" spans="1:16" s="2" customFormat="1" x14ac:dyDescent="0.25">
      <c r="A54" s="1"/>
      <c r="B54" s="7"/>
      <c r="C54" s="7" t="s">
        <v>15</v>
      </c>
      <c r="D54" s="8">
        <v>2.7719999999999998</v>
      </c>
      <c r="E54" s="8">
        <v>45.319000000000003</v>
      </c>
      <c r="F54" s="8">
        <v>99.723000000000013</v>
      </c>
      <c r="G54" s="8">
        <v>19.636999999999993</v>
      </c>
      <c r="H54" s="8">
        <v>178.28400000000002</v>
      </c>
      <c r="I54" s="8">
        <v>11.289000000000001</v>
      </c>
      <c r="J54" s="8">
        <v>11.016</v>
      </c>
      <c r="K54" s="8">
        <v>0.89700000000000002</v>
      </c>
      <c r="L54" s="8">
        <v>0.13200000000000001</v>
      </c>
      <c r="M54" s="8">
        <v>8.5630000000000006</v>
      </c>
      <c r="N54" s="8">
        <v>3.5570000000000004</v>
      </c>
      <c r="O54" s="8">
        <v>26.210999999999999</v>
      </c>
      <c r="P54" s="8">
        <v>407.40000000000003</v>
      </c>
    </row>
    <row r="55" spans="1:16" x14ac:dyDescent="0.25">
      <c r="A55" s="1"/>
      <c r="B55" s="7"/>
      <c r="C55" s="7" t="s">
        <v>16</v>
      </c>
      <c r="D55" s="8">
        <v>0</v>
      </c>
      <c r="E55" s="8">
        <v>0</v>
      </c>
      <c r="F55" s="8">
        <v>0</v>
      </c>
      <c r="G55" s="8">
        <v>10.799999999999999</v>
      </c>
      <c r="H55" s="8">
        <v>0</v>
      </c>
      <c r="I55" s="8">
        <v>6.6890000000000001</v>
      </c>
      <c r="J55" s="8">
        <v>0</v>
      </c>
      <c r="K55" s="8">
        <v>0</v>
      </c>
      <c r="L55" s="8">
        <v>0</v>
      </c>
      <c r="M55" s="8">
        <v>0.24399999999999999</v>
      </c>
      <c r="N55" s="8">
        <v>0</v>
      </c>
      <c r="O55" s="8">
        <v>0</v>
      </c>
      <c r="P55" s="8">
        <v>17.732999999999997</v>
      </c>
    </row>
    <row r="56" spans="1:16" s="2" customFormat="1" x14ac:dyDescent="0.25">
      <c r="A56" s="1"/>
      <c r="B56" s="7"/>
      <c r="C56" s="7" t="s">
        <v>131</v>
      </c>
      <c r="D56" s="8">
        <v>0</v>
      </c>
      <c r="E56" s="8">
        <v>9.1140000000000008</v>
      </c>
      <c r="F56" s="8">
        <v>0.17600000000000002</v>
      </c>
      <c r="G56" s="8">
        <v>0</v>
      </c>
      <c r="H56" s="8">
        <v>5.8929999999999998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15.183</v>
      </c>
    </row>
    <row r="57" spans="1:16" s="2" customFormat="1" x14ac:dyDescent="0.25">
      <c r="A57" s="1"/>
      <c r="B57" s="7"/>
      <c r="C57" s="7" t="s">
        <v>28</v>
      </c>
      <c r="D57" s="8">
        <v>0</v>
      </c>
      <c r="E57" s="8">
        <v>0</v>
      </c>
      <c r="F57" s="8">
        <v>0</v>
      </c>
      <c r="G57" s="8">
        <v>0</v>
      </c>
      <c r="H57" s="8">
        <v>0.42299999999999999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0.42299999999999999</v>
      </c>
    </row>
    <row r="58" spans="1:16" x14ac:dyDescent="0.25">
      <c r="A58" s="1"/>
      <c r="B58" s="7"/>
      <c r="C58" s="7" t="s">
        <v>22</v>
      </c>
      <c r="D58" s="8">
        <v>0</v>
      </c>
      <c r="E58" s="8">
        <v>5.1379999999999999</v>
      </c>
      <c r="F58" s="8">
        <v>1.1460000000000001</v>
      </c>
      <c r="G58" s="8">
        <v>2.5280000000000005</v>
      </c>
      <c r="H58" s="8">
        <v>3.8729999999999984</v>
      </c>
      <c r="I58" s="8">
        <v>0</v>
      </c>
      <c r="J58" s="8">
        <v>2.0830000000000002</v>
      </c>
      <c r="K58" s="8">
        <v>0.43300000000000005</v>
      </c>
      <c r="L58" s="8">
        <v>1.8119999999999998</v>
      </c>
      <c r="M58" s="8">
        <v>1.9279999999999999</v>
      </c>
      <c r="N58" s="8">
        <v>0</v>
      </c>
      <c r="O58" s="8">
        <v>10.602000000000002</v>
      </c>
      <c r="P58" s="8">
        <v>29.542999999999999</v>
      </c>
    </row>
    <row r="59" spans="1:16" x14ac:dyDescent="0.25">
      <c r="A59" s="1"/>
      <c r="B59" s="7"/>
      <c r="C59" s="7" t="s">
        <v>29</v>
      </c>
      <c r="D59" s="8">
        <v>0</v>
      </c>
      <c r="E59" s="8">
        <v>6.7000000000000004E-2</v>
      </c>
      <c r="F59" s="8">
        <v>0.90900000000000003</v>
      </c>
      <c r="G59" s="8">
        <v>0.155</v>
      </c>
      <c r="H59" s="8">
        <v>2.222</v>
      </c>
      <c r="I59" s="8">
        <v>1.3480000000000001</v>
      </c>
      <c r="J59" s="8">
        <v>2.9359999999999999</v>
      </c>
      <c r="K59" s="8">
        <v>3.1760000000000002</v>
      </c>
      <c r="L59" s="8">
        <v>0</v>
      </c>
      <c r="M59" s="8">
        <v>5.2990000000000004</v>
      </c>
      <c r="N59" s="8">
        <v>0.23399999999999999</v>
      </c>
      <c r="O59" s="8">
        <v>4.5999999999999999E-2</v>
      </c>
      <c r="P59" s="8">
        <v>16.391999999999996</v>
      </c>
    </row>
    <row r="60" spans="1:16" x14ac:dyDescent="0.25">
      <c r="A60" s="1"/>
      <c r="B60" s="7"/>
      <c r="C60" s="7" t="s">
        <v>64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8.1000000000000003E-2</v>
      </c>
      <c r="P60" s="8">
        <v>8.1000000000000003E-2</v>
      </c>
    </row>
    <row r="61" spans="1:16" x14ac:dyDescent="0.25">
      <c r="A61" s="1"/>
      <c r="B61" s="7"/>
      <c r="C61" s="7" t="s">
        <v>68</v>
      </c>
      <c r="D61" s="8">
        <v>21.244</v>
      </c>
      <c r="E61" s="8">
        <v>174.74700000000001</v>
      </c>
      <c r="F61" s="8">
        <v>0.50700000000000001</v>
      </c>
      <c r="G61" s="8">
        <v>9.6059999999999999</v>
      </c>
      <c r="H61" s="8">
        <v>7.12</v>
      </c>
      <c r="I61" s="8">
        <v>0</v>
      </c>
      <c r="J61" s="8">
        <v>0.12200000000000003</v>
      </c>
      <c r="K61" s="8">
        <v>0</v>
      </c>
      <c r="L61" s="8">
        <v>0</v>
      </c>
      <c r="M61" s="8">
        <v>0</v>
      </c>
      <c r="N61" s="8">
        <v>2.0939999999999999</v>
      </c>
      <c r="O61" s="8">
        <v>11.004</v>
      </c>
      <c r="P61" s="8">
        <v>226.44400000000002</v>
      </c>
    </row>
    <row r="62" spans="1:16" x14ac:dyDescent="0.25">
      <c r="A62" s="1"/>
      <c r="B62" s="7" t="s">
        <v>102</v>
      </c>
      <c r="C62" s="7"/>
      <c r="D62" s="8">
        <v>380.82199999999989</v>
      </c>
      <c r="E62" s="8">
        <v>3206.915</v>
      </c>
      <c r="F62" s="8">
        <v>6105.5689999999977</v>
      </c>
      <c r="G62" s="8">
        <v>3560.4380000000006</v>
      </c>
      <c r="H62" s="8">
        <v>6308.0429999999988</v>
      </c>
      <c r="I62" s="8">
        <v>6590.6759999999986</v>
      </c>
      <c r="J62" s="8">
        <v>5261.0499999999993</v>
      </c>
      <c r="K62" s="8">
        <v>3830.2959999999998</v>
      </c>
      <c r="L62" s="8">
        <v>5387.79</v>
      </c>
      <c r="M62" s="8">
        <v>4993.6090000000013</v>
      </c>
      <c r="N62" s="8">
        <v>1454.7760000000003</v>
      </c>
      <c r="O62" s="8">
        <v>3019.9570000000003</v>
      </c>
      <c r="P62" s="8">
        <v>50099.941000000006</v>
      </c>
    </row>
    <row r="63" spans="1:16" x14ac:dyDescent="0.25">
      <c r="A63" s="1"/>
      <c r="B63" s="7" t="s">
        <v>86</v>
      </c>
      <c r="C63" s="7" t="s">
        <v>32</v>
      </c>
      <c r="D63" s="8">
        <v>0</v>
      </c>
      <c r="E63" s="8">
        <v>2372.8820000000001</v>
      </c>
      <c r="F63" s="8">
        <v>2656.944</v>
      </c>
      <c r="G63" s="8">
        <v>1764.2819999999999</v>
      </c>
      <c r="H63" s="8">
        <v>323.54199999999997</v>
      </c>
      <c r="I63" s="8">
        <v>33.396000000000001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7151.0460000000003</v>
      </c>
    </row>
    <row r="64" spans="1:16" x14ac:dyDescent="0.25">
      <c r="A64" s="1"/>
      <c r="B64" s="7" t="s">
        <v>103</v>
      </c>
      <c r="C64" s="7"/>
      <c r="D64" s="8">
        <v>0</v>
      </c>
      <c r="E64" s="8">
        <v>2372.8820000000001</v>
      </c>
      <c r="F64" s="8">
        <v>2656.944</v>
      </c>
      <c r="G64" s="8">
        <v>1764.2819999999999</v>
      </c>
      <c r="H64" s="8">
        <v>323.54199999999997</v>
      </c>
      <c r="I64" s="8">
        <v>33.396000000000001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7151.0460000000003</v>
      </c>
    </row>
    <row r="65" spans="1:16" s="2" customFormat="1" x14ac:dyDescent="0.25">
      <c r="A65" s="1"/>
      <c r="B65" s="7" t="s">
        <v>87</v>
      </c>
      <c r="C65" s="7" t="s">
        <v>31</v>
      </c>
      <c r="D65" s="8">
        <v>0</v>
      </c>
      <c r="E65" s="8">
        <v>0</v>
      </c>
      <c r="F65" s="8">
        <v>71.313999999999993</v>
      </c>
      <c r="G65" s="8">
        <v>1198.8939999999996</v>
      </c>
      <c r="H65" s="8">
        <v>3512.1909999999993</v>
      </c>
      <c r="I65" s="8">
        <v>5083.4840000000013</v>
      </c>
      <c r="J65" s="8">
        <v>4999.616</v>
      </c>
      <c r="K65" s="8">
        <v>9976.4409999999989</v>
      </c>
      <c r="L65" s="8">
        <v>11633.630999999999</v>
      </c>
      <c r="M65" s="8">
        <v>10841.715999999999</v>
      </c>
      <c r="N65" s="8">
        <v>2077.835</v>
      </c>
      <c r="O65" s="8">
        <v>0</v>
      </c>
      <c r="P65" s="8">
        <v>49395.122000000003</v>
      </c>
    </row>
    <row r="66" spans="1:16" s="2" customFormat="1" x14ac:dyDescent="0.25">
      <c r="A66" s="1"/>
      <c r="B66" s="7"/>
      <c r="C66" s="7" t="s">
        <v>14</v>
      </c>
      <c r="D66" s="8">
        <v>0</v>
      </c>
      <c r="E66" s="8">
        <v>0</v>
      </c>
      <c r="F66" s="8">
        <v>0</v>
      </c>
      <c r="G66" s="8">
        <v>0</v>
      </c>
      <c r="H66" s="8">
        <v>4.3999999999999997E-2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4.3999999999999997E-2</v>
      </c>
    </row>
    <row r="67" spans="1:16" s="2" customFormat="1" x14ac:dyDescent="0.25">
      <c r="A67" s="1"/>
      <c r="B67" s="7"/>
      <c r="C67" s="7" t="s">
        <v>27</v>
      </c>
      <c r="D67" s="8">
        <v>0</v>
      </c>
      <c r="E67" s="8">
        <v>0</v>
      </c>
      <c r="F67" s="8">
        <v>0</v>
      </c>
      <c r="G67" s="8">
        <v>2.0909999999999997</v>
      </c>
      <c r="H67" s="8">
        <v>3.6309999999999993</v>
      </c>
      <c r="I67" s="8">
        <v>5.2139999999999995</v>
      </c>
      <c r="J67" s="8">
        <v>6.0139999999999993</v>
      </c>
      <c r="K67" s="8">
        <v>13.308999999999996</v>
      </c>
      <c r="L67" s="8">
        <v>11.249000000000001</v>
      </c>
      <c r="M67" s="8">
        <v>36.800999999999988</v>
      </c>
      <c r="N67" s="8">
        <v>1.9260000000000002</v>
      </c>
      <c r="O67" s="8">
        <v>0</v>
      </c>
      <c r="P67" s="8">
        <v>80.234999999999985</v>
      </c>
    </row>
    <row r="68" spans="1:16" x14ac:dyDescent="0.25">
      <c r="A68" s="1"/>
      <c r="B68" s="7"/>
      <c r="C68" s="7" t="s">
        <v>137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0.04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0.04</v>
      </c>
    </row>
    <row r="69" spans="1:16" x14ac:dyDescent="0.25">
      <c r="A69" s="1"/>
      <c r="B69" s="7" t="s">
        <v>104</v>
      </c>
      <c r="C69" s="7"/>
      <c r="D69" s="8">
        <v>0</v>
      </c>
      <c r="E69" s="8">
        <v>0</v>
      </c>
      <c r="F69" s="8">
        <v>71.313999999999993</v>
      </c>
      <c r="G69" s="8">
        <v>1200.9849999999994</v>
      </c>
      <c r="H69" s="8">
        <v>3515.8659999999991</v>
      </c>
      <c r="I69" s="8">
        <v>5088.7380000000012</v>
      </c>
      <c r="J69" s="8">
        <v>5005.63</v>
      </c>
      <c r="K69" s="8">
        <v>9989.7499999999982</v>
      </c>
      <c r="L69" s="8">
        <v>11644.88</v>
      </c>
      <c r="M69" s="8">
        <v>10878.516999999998</v>
      </c>
      <c r="N69" s="8">
        <v>2079.761</v>
      </c>
      <c r="O69" s="8">
        <v>0</v>
      </c>
      <c r="P69" s="8">
        <v>49475.441000000006</v>
      </c>
    </row>
    <row r="70" spans="1:16" x14ac:dyDescent="0.25">
      <c r="A70" s="1"/>
      <c r="B70" s="7" t="s">
        <v>89</v>
      </c>
      <c r="C70" s="7" t="s">
        <v>83</v>
      </c>
      <c r="D70" s="8">
        <v>73.834000000000003</v>
      </c>
      <c r="E70" s="8">
        <v>166.32500000000002</v>
      </c>
      <c r="F70" s="8">
        <v>0</v>
      </c>
      <c r="G70" s="8">
        <v>400.851</v>
      </c>
      <c r="H70" s="8">
        <v>95.403999999999996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270.88799999999998</v>
      </c>
      <c r="P70" s="8">
        <v>1007.3019999999999</v>
      </c>
    </row>
    <row r="71" spans="1:16" x14ac:dyDescent="0.25">
      <c r="A71" s="1"/>
      <c r="B71" s="7" t="s">
        <v>105</v>
      </c>
      <c r="C71" s="7"/>
      <c r="D71" s="8">
        <v>73.834000000000003</v>
      </c>
      <c r="E71" s="8">
        <v>166.32500000000002</v>
      </c>
      <c r="F71" s="8">
        <v>0</v>
      </c>
      <c r="G71" s="8">
        <v>400.851</v>
      </c>
      <c r="H71" s="8">
        <v>95.403999999999996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270.88799999999998</v>
      </c>
      <c r="P71" s="8">
        <v>1007.3019999999999</v>
      </c>
    </row>
    <row r="72" spans="1:16" x14ac:dyDescent="0.25">
      <c r="A72" s="1"/>
      <c r="B72" s="7" t="s">
        <v>142</v>
      </c>
      <c r="C72" s="7" t="s">
        <v>31</v>
      </c>
      <c r="D72" s="8">
        <v>20.305</v>
      </c>
      <c r="E72" s="8">
        <v>72.080999999999989</v>
      </c>
      <c r="F72" s="8">
        <v>8.2349999999999994</v>
      </c>
      <c r="G72" s="8">
        <v>0</v>
      </c>
      <c r="H72" s="8">
        <v>0</v>
      </c>
      <c r="I72" s="8">
        <v>108.14099999999999</v>
      </c>
      <c r="J72" s="8">
        <v>27.212</v>
      </c>
      <c r="K72" s="8">
        <v>153.30500000000001</v>
      </c>
      <c r="L72" s="8">
        <v>386.226</v>
      </c>
      <c r="M72" s="8">
        <v>138.233</v>
      </c>
      <c r="N72" s="8">
        <v>0</v>
      </c>
      <c r="O72" s="8">
        <v>0</v>
      </c>
      <c r="P72" s="8">
        <v>913.73800000000006</v>
      </c>
    </row>
    <row r="73" spans="1:16" x14ac:dyDescent="0.25">
      <c r="A73" s="1"/>
      <c r="B73" s="7"/>
      <c r="C73" s="7" t="s">
        <v>27</v>
      </c>
      <c r="D73" s="8">
        <v>0.33800000000000002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0.33800000000000002</v>
      </c>
    </row>
    <row r="74" spans="1:16" x14ac:dyDescent="0.25">
      <c r="A74" s="1"/>
      <c r="B74" s="7" t="s">
        <v>143</v>
      </c>
      <c r="C74" s="7"/>
      <c r="D74" s="8">
        <v>20.643000000000001</v>
      </c>
      <c r="E74" s="8">
        <v>72.080999999999989</v>
      </c>
      <c r="F74" s="8">
        <v>8.2349999999999994</v>
      </c>
      <c r="G74" s="8">
        <v>0</v>
      </c>
      <c r="H74" s="8">
        <v>0</v>
      </c>
      <c r="I74" s="8">
        <v>108.14099999999999</v>
      </c>
      <c r="J74" s="8">
        <v>27.212</v>
      </c>
      <c r="K74" s="8">
        <v>153.30500000000001</v>
      </c>
      <c r="L74" s="8">
        <v>386.226</v>
      </c>
      <c r="M74" s="8">
        <v>138.233</v>
      </c>
      <c r="N74" s="8">
        <v>0</v>
      </c>
      <c r="O74" s="8">
        <v>0</v>
      </c>
      <c r="P74" s="8">
        <v>914.07600000000002</v>
      </c>
    </row>
    <row r="75" spans="1:16" x14ac:dyDescent="0.25">
      <c r="A75" s="1"/>
      <c r="B75" s="7" t="s">
        <v>144</v>
      </c>
      <c r="C75" s="7" t="s">
        <v>31</v>
      </c>
      <c r="D75" s="8">
        <v>0</v>
      </c>
      <c r="E75" s="8">
        <v>0</v>
      </c>
      <c r="F75" s="8">
        <v>0</v>
      </c>
      <c r="G75" s="8">
        <v>0</v>
      </c>
      <c r="H75" s="8">
        <v>105.97499999999999</v>
      </c>
      <c r="I75" s="8">
        <v>1174.528</v>
      </c>
      <c r="J75" s="8">
        <v>1655.914</v>
      </c>
      <c r="K75" s="8">
        <v>2956.1610000000001</v>
      </c>
      <c r="L75" s="8">
        <v>3228.9659999999999</v>
      </c>
      <c r="M75" s="8">
        <v>906.17600000000004</v>
      </c>
      <c r="N75" s="8">
        <v>0</v>
      </c>
      <c r="O75" s="8">
        <v>0</v>
      </c>
      <c r="P75" s="8">
        <v>10027.719999999999</v>
      </c>
    </row>
    <row r="76" spans="1:16" x14ac:dyDescent="0.25">
      <c r="A76" s="1"/>
      <c r="B76" s="7"/>
      <c r="C76" s="7" t="s">
        <v>27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0.46700000000000003</v>
      </c>
      <c r="J76" s="8">
        <v>0.51</v>
      </c>
      <c r="K76" s="8">
        <v>0.311</v>
      </c>
      <c r="L76" s="8">
        <v>0.53</v>
      </c>
      <c r="M76" s="8">
        <v>0.31</v>
      </c>
      <c r="N76" s="8">
        <v>0</v>
      </c>
      <c r="O76" s="8">
        <v>0</v>
      </c>
      <c r="P76" s="8">
        <v>2.1280000000000001</v>
      </c>
    </row>
    <row r="77" spans="1:16" x14ac:dyDescent="0.25">
      <c r="A77" s="1"/>
      <c r="B77" s="7" t="s">
        <v>145</v>
      </c>
      <c r="C77" s="7"/>
      <c r="D77" s="8">
        <v>0</v>
      </c>
      <c r="E77" s="8">
        <v>0</v>
      </c>
      <c r="F77" s="8">
        <v>0</v>
      </c>
      <c r="G77" s="8">
        <v>0</v>
      </c>
      <c r="H77" s="8">
        <v>105.97499999999999</v>
      </c>
      <c r="I77" s="8">
        <v>1174.9950000000001</v>
      </c>
      <c r="J77" s="8">
        <v>1656.424</v>
      </c>
      <c r="K77" s="8">
        <v>2956.4720000000002</v>
      </c>
      <c r="L77" s="8">
        <v>3229.4960000000001</v>
      </c>
      <c r="M77" s="8">
        <v>906.48599999999999</v>
      </c>
      <c r="N77" s="8">
        <v>0</v>
      </c>
      <c r="O77" s="8">
        <v>0</v>
      </c>
      <c r="P77" s="8">
        <v>10029.848</v>
      </c>
    </row>
    <row r="78" spans="1:16" x14ac:dyDescent="0.25">
      <c r="A78" s="1" t="s">
        <v>111</v>
      </c>
      <c r="B78" s="7"/>
      <c r="C78" s="7"/>
      <c r="D78" s="6">
        <v>475.29899999999992</v>
      </c>
      <c r="E78" s="6">
        <v>5818.2030000000004</v>
      </c>
      <c r="F78" s="6">
        <v>8842.0619999999981</v>
      </c>
      <c r="G78" s="6">
        <v>6926.5559999999996</v>
      </c>
      <c r="H78" s="6">
        <v>10348.829999999998</v>
      </c>
      <c r="I78" s="6">
        <v>12995.946000000002</v>
      </c>
      <c r="J78" s="6">
        <v>11950.315999999999</v>
      </c>
      <c r="K78" s="6">
        <v>16929.823</v>
      </c>
      <c r="L78" s="6">
        <v>20648.391999999996</v>
      </c>
      <c r="M78" s="6">
        <v>16916.845000000001</v>
      </c>
      <c r="N78" s="6">
        <v>3534.5370000000003</v>
      </c>
      <c r="O78" s="6">
        <v>3290.8450000000003</v>
      </c>
      <c r="P78" s="6">
        <v>118677.65399999999</v>
      </c>
    </row>
    <row r="79" spans="1:16" x14ac:dyDescent="0.25">
      <c r="A79" s="1" t="s">
        <v>156</v>
      </c>
      <c r="B79" s="7" t="s">
        <v>142</v>
      </c>
      <c r="C79" s="7" t="s">
        <v>31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6</v>
      </c>
      <c r="P79" s="8">
        <v>6</v>
      </c>
    </row>
    <row r="80" spans="1:16" x14ac:dyDescent="0.25">
      <c r="A80" s="1"/>
      <c r="B80" s="7"/>
      <c r="C80" s="7" t="s">
        <v>14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0.15</v>
      </c>
      <c r="P80" s="8">
        <v>0.15</v>
      </c>
    </row>
    <row r="81" spans="1:16" x14ac:dyDescent="0.25">
      <c r="A81" s="1"/>
      <c r="B81" s="7"/>
      <c r="C81" s="7" t="s">
        <v>50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9.8000000000000007</v>
      </c>
      <c r="P81" s="8">
        <v>9.8000000000000007</v>
      </c>
    </row>
    <row r="82" spans="1:16" x14ac:dyDescent="0.25">
      <c r="A82" s="1"/>
      <c r="B82" s="7"/>
      <c r="C82" s="7" t="s">
        <v>58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0.2</v>
      </c>
      <c r="P82" s="8">
        <v>0.2</v>
      </c>
    </row>
    <row r="83" spans="1:16" x14ac:dyDescent="0.25">
      <c r="A83" s="1"/>
      <c r="B83" s="7"/>
      <c r="C83" s="7" t="s">
        <v>22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0.1</v>
      </c>
      <c r="P83" s="8">
        <v>0.1</v>
      </c>
    </row>
    <row r="84" spans="1:16" x14ac:dyDescent="0.25">
      <c r="A84" s="1"/>
      <c r="B84" s="7" t="s">
        <v>143</v>
      </c>
      <c r="C84" s="7"/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16.250000000000004</v>
      </c>
      <c r="P84" s="8">
        <v>16.250000000000004</v>
      </c>
    </row>
    <row r="85" spans="1:16" x14ac:dyDescent="0.25">
      <c r="A85" s="1"/>
      <c r="B85" s="7" t="s">
        <v>140</v>
      </c>
      <c r="C85" s="7" t="s">
        <v>31</v>
      </c>
      <c r="D85" s="8">
        <v>5.7240000000000002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5.7240000000000002</v>
      </c>
    </row>
    <row r="86" spans="1:16" x14ac:dyDescent="0.25">
      <c r="A86" s="1"/>
      <c r="B86" s="7" t="s">
        <v>141</v>
      </c>
      <c r="C86" s="7"/>
      <c r="D86" s="8">
        <v>5.7240000000000002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5.7240000000000002</v>
      </c>
    </row>
    <row r="87" spans="1:16" x14ac:dyDescent="0.25">
      <c r="A87" s="1" t="s">
        <v>157</v>
      </c>
      <c r="B87" s="7"/>
      <c r="C87" s="7"/>
      <c r="D87" s="6">
        <v>5.7240000000000002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16.250000000000004</v>
      </c>
      <c r="P87" s="6">
        <v>21.974000000000004</v>
      </c>
    </row>
    <row r="88" spans="1:16" x14ac:dyDescent="0.25">
      <c r="A88" s="1" t="s">
        <v>112</v>
      </c>
      <c r="B88" s="7" t="s">
        <v>142</v>
      </c>
      <c r="C88" s="7" t="s">
        <v>37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0.25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0.25</v>
      </c>
    </row>
    <row r="89" spans="1:16" x14ac:dyDescent="0.25">
      <c r="A89" s="1"/>
      <c r="B89" s="7"/>
      <c r="C89" s="7" t="s">
        <v>117</v>
      </c>
      <c r="D89" s="8">
        <v>0</v>
      </c>
      <c r="E89" s="8">
        <v>0</v>
      </c>
      <c r="F89" s="8">
        <v>0</v>
      </c>
      <c r="G89" s="8">
        <v>0.124</v>
      </c>
      <c r="H89" s="8">
        <v>0</v>
      </c>
      <c r="I89" s="8">
        <v>0</v>
      </c>
      <c r="J89" s="8">
        <v>0</v>
      </c>
      <c r="K89" s="8">
        <v>0</v>
      </c>
      <c r="L89" s="8">
        <v>0.01</v>
      </c>
      <c r="M89" s="8">
        <v>0</v>
      </c>
      <c r="N89" s="8">
        <v>0</v>
      </c>
      <c r="O89" s="8">
        <v>0</v>
      </c>
      <c r="P89" s="8">
        <v>0.13400000000000001</v>
      </c>
    </row>
    <row r="90" spans="1:16" x14ac:dyDescent="0.25">
      <c r="A90" s="1"/>
      <c r="B90" s="7"/>
      <c r="C90" s="7" t="s">
        <v>13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0.04</v>
      </c>
      <c r="M90" s="8">
        <v>0</v>
      </c>
      <c r="N90" s="8">
        <v>0</v>
      </c>
      <c r="O90" s="8">
        <v>0</v>
      </c>
      <c r="P90" s="8">
        <v>0.04</v>
      </c>
    </row>
    <row r="91" spans="1:16" x14ac:dyDescent="0.25">
      <c r="A91" s="1"/>
      <c r="B91" s="7"/>
      <c r="C91" s="7" t="s">
        <v>31</v>
      </c>
      <c r="D91" s="8">
        <v>14839.545000000002</v>
      </c>
      <c r="E91" s="8">
        <v>11437.455999999998</v>
      </c>
      <c r="F91" s="8">
        <v>6108.8370000000004</v>
      </c>
      <c r="G91" s="8">
        <v>1283.902</v>
      </c>
      <c r="H91" s="8">
        <v>230.56599999999997</v>
      </c>
      <c r="I91" s="8">
        <v>1017.234</v>
      </c>
      <c r="J91" s="8">
        <v>1568.1860000000001</v>
      </c>
      <c r="K91" s="8">
        <v>2110.8420000000001</v>
      </c>
      <c r="L91" s="8">
        <v>3482.5519999999997</v>
      </c>
      <c r="M91" s="8">
        <v>3299.0810000000001</v>
      </c>
      <c r="N91" s="8">
        <v>9061.3160000000007</v>
      </c>
      <c r="O91" s="8">
        <v>13601.571</v>
      </c>
      <c r="P91" s="8">
        <v>68041.087999999989</v>
      </c>
    </row>
    <row r="92" spans="1:16" x14ac:dyDescent="0.25">
      <c r="A92" s="1"/>
      <c r="B92" s="7"/>
      <c r="C92" s="7" t="s">
        <v>14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5.0999999999999997E-2</v>
      </c>
      <c r="M92" s="8">
        <v>0</v>
      </c>
      <c r="N92" s="8">
        <v>0</v>
      </c>
      <c r="O92" s="8">
        <v>0</v>
      </c>
      <c r="P92" s="8">
        <v>5.0999999999999997E-2</v>
      </c>
    </row>
    <row r="93" spans="1:16" x14ac:dyDescent="0.25">
      <c r="A93" s="1"/>
      <c r="B93" s="7"/>
      <c r="C93" s="7" t="s">
        <v>27</v>
      </c>
      <c r="D93" s="8">
        <v>0</v>
      </c>
      <c r="E93" s="8">
        <v>0.8</v>
      </c>
      <c r="F93" s="8">
        <v>6.5920000000000005</v>
      </c>
      <c r="G93" s="8">
        <v>0.57599999999999996</v>
      </c>
      <c r="H93" s="8">
        <v>0</v>
      </c>
      <c r="I93" s="8">
        <v>0</v>
      </c>
      <c r="J93" s="8">
        <v>0</v>
      </c>
      <c r="K93" s="8">
        <v>0.76100000000000001</v>
      </c>
      <c r="L93" s="8">
        <v>0</v>
      </c>
      <c r="M93" s="8">
        <v>0.35199999999999998</v>
      </c>
      <c r="N93" s="8">
        <v>0</v>
      </c>
      <c r="O93" s="8">
        <v>0</v>
      </c>
      <c r="P93" s="8">
        <v>9.0809999999999995</v>
      </c>
    </row>
    <row r="94" spans="1:16" x14ac:dyDescent="0.25">
      <c r="A94" s="1"/>
      <c r="B94" s="7"/>
      <c r="C94" s="7" t="s">
        <v>54</v>
      </c>
      <c r="D94" s="8">
        <v>0</v>
      </c>
      <c r="E94" s="8">
        <v>0</v>
      </c>
      <c r="F94" s="8">
        <v>0</v>
      </c>
      <c r="G94" s="8">
        <v>0.124</v>
      </c>
      <c r="H94" s="8">
        <v>0</v>
      </c>
      <c r="I94" s="8">
        <v>0</v>
      </c>
      <c r="J94" s="8">
        <v>0</v>
      </c>
      <c r="K94" s="8">
        <v>0</v>
      </c>
      <c r="L94" s="8">
        <v>0.04</v>
      </c>
      <c r="M94" s="8">
        <v>0</v>
      </c>
      <c r="N94" s="8">
        <v>6.09</v>
      </c>
      <c r="O94" s="8">
        <v>0</v>
      </c>
      <c r="P94" s="8">
        <v>6.2539999999999996</v>
      </c>
    </row>
    <row r="95" spans="1:16" x14ac:dyDescent="0.25">
      <c r="A95" s="1"/>
      <c r="B95" s="7"/>
      <c r="C95" s="7" t="s">
        <v>137</v>
      </c>
      <c r="D95" s="8">
        <v>0</v>
      </c>
      <c r="E95" s="8">
        <v>0</v>
      </c>
      <c r="F95" s="8">
        <v>3.6</v>
      </c>
      <c r="G95" s="8">
        <v>0.186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3.786</v>
      </c>
    </row>
    <row r="96" spans="1:16" x14ac:dyDescent="0.25">
      <c r="A96" s="1"/>
      <c r="B96" s="7"/>
      <c r="C96" s="7" t="s">
        <v>56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0.128</v>
      </c>
      <c r="O96" s="8">
        <v>0</v>
      </c>
      <c r="P96" s="8">
        <v>0.128</v>
      </c>
    </row>
    <row r="97" spans="1:16" x14ac:dyDescent="0.25">
      <c r="A97" s="1"/>
      <c r="B97" s="7"/>
      <c r="C97" s="7" t="s">
        <v>58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0.03</v>
      </c>
      <c r="M97" s="8">
        <v>0</v>
      </c>
      <c r="N97" s="8">
        <v>0</v>
      </c>
      <c r="O97" s="8">
        <v>0</v>
      </c>
      <c r="P97" s="8">
        <v>0.03</v>
      </c>
    </row>
    <row r="98" spans="1:16" x14ac:dyDescent="0.25">
      <c r="A98" s="1"/>
      <c r="B98" s="7"/>
      <c r="C98" s="7" t="s">
        <v>21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0.08</v>
      </c>
      <c r="M98" s="8">
        <v>0</v>
      </c>
      <c r="N98" s="8">
        <v>0</v>
      </c>
      <c r="O98" s="8">
        <v>0</v>
      </c>
      <c r="P98" s="8">
        <v>0.08</v>
      </c>
    </row>
    <row r="99" spans="1:16" x14ac:dyDescent="0.25">
      <c r="A99" s="1"/>
      <c r="B99" s="7"/>
      <c r="C99" s="7" t="s">
        <v>22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4.4999999999999998E-2</v>
      </c>
      <c r="M99" s="8">
        <v>0</v>
      </c>
      <c r="N99" s="8">
        <v>0</v>
      </c>
      <c r="O99" s="8">
        <v>0</v>
      </c>
      <c r="P99" s="8">
        <v>4.4999999999999998E-2</v>
      </c>
    </row>
    <row r="100" spans="1:16" x14ac:dyDescent="0.25">
      <c r="A100" s="1"/>
      <c r="B100" s="7"/>
      <c r="C100" s="7" t="s">
        <v>64</v>
      </c>
      <c r="D100" s="8">
        <v>0</v>
      </c>
      <c r="E100" s="8">
        <v>0</v>
      </c>
      <c r="F100" s="8">
        <v>0</v>
      </c>
      <c r="G100" s="8">
        <v>0.186</v>
      </c>
      <c r="H100" s="8">
        <v>0</v>
      </c>
      <c r="I100" s="8">
        <v>0</v>
      </c>
      <c r="J100" s="8">
        <v>0</v>
      </c>
      <c r="K100" s="8">
        <v>0</v>
      </c>
      <c r="L100" s="8">
        <v>1.4999999999999999E-2</v>
      </c>
      <c r="M100" s="8">
        <v>0</v>
      </c>
      <c r="N100" s="8">
        <v>0</v>
      </c>
      <c r="O100" s="8">
        <v>0</v>
      </c>
      <c r="P100" s="8">
        <v>0.20100000000000001</v>
      </c>
    </row>
    <row r="101" spans="1:16" x14ac:dyDescent="0.25">
      <c r="A101" s="1"/>
      <c r="B101" s="7" t="s">
        <v>143</v>
      </c>
      <c r="C101" s="7"/>
      <c r="D101" s="8">
        <v>14839.545000000002</v>
      </c>
      <c r="E101" s="8">
        <v>11438.255999999998</v>
      </c>
      <c r="F101" s="8">
        <v>6119.0290000000005</v>
      </c>
      <c r="G101" s="8">
        <v>1285.098</v>
      </c>
      <c r="H101" s="8">
        <v>230.56599999999997</v>
      </c>
      <c r="I101" s="8">
        <v>1017.234</v>
      </c>
      <c r="J101" s="8">
        <v>1568.4360000000001</v>
      </c>
      <c r="K101" s="8">
        <v>2111.6030000000001</v>
      </c>
      <c r="L101" s="8">
        <v>3482.8629999999998</v>
      </c>
      <c r="M101" s="8">
        <v>3299.433</v>
      </c>
      <c r="N101" s="8">
        <v>9067.5340000000015</v>
      </c>
      <c r="O101" s="8">
        <v>13601.571</v>
      </c>
      <c r="P101" s="8">
        <v>68061.167999999991</v>
      </c>
    </row>
    <row r="102" spans="1:16" x14ac:dyDescent="0.25">
      <c r="A102" s="1"/>
      <c r="B102" s="7" t="s">
        <v>144</v>
      </c>
      <c r="C102" s="7" t="s">
        <v>31</v>
      </c>
      <c r="D102" s="8">
        <v>0</v>
      </c>
      <c r="E102" s="8">
        <v>0</v>
      </c>
      <c r="F102" s="8">
        <v>0</v>
      </c>
      <c r="G102" s="8">
        <v>0</v>
      </c>
      <c r="H102" s="8">
        <v>33.479999999999997</v>
      </c>
      <c r="I102" s="8">
        <v>30.6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64.08</v>
      </c>
    </row>
    <row r="103" spans="1:16" x14ac:dyDescent="0.25">
      <c r="A103" s="1"/>
      <c r="B103" s="7" t="s">
        <v>145</v>
      </c>
      <c r="C103" s="7"/>
      <c r="D103" s="8">
        <v>0</v>
      </c>
      <c r="E103" s="8">
        <v>0</v>
      </c>
      <c r="F103" s="8">
        <v>0</v>
      </c>
      <c r="G103" s="8">
        <v>0</v>
      </c>
      <c r="H103" s="8">
        <v>33.479999999999997</v>
      </c>
      <c r="I103" s="8">
        <v>30.6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64.08</v>
      </c>
    </row>
    <row r="104" spans="1:16" x14ac:dyDescent="0.25">
      <c r="A104" s="1"/>
      <c r="B104" s="7" t="s">
        <v>140</v>
      </c>
      <c r="C104" s="7" t="s">
        <v>31</v>
      </c>
      <c r="D104" s="8">
        <v>3030.0070000000001</v>
      </c>
      <c r="E104" s="8">
        <v>1944.5609999999999</v>
      </c>
      <c r="F104" s="8">
        <v>441.483</v>
      </c>
      <c r="G104" s="8">
        <v>5.76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230.24699999999999</v>
      </c>
      <c r="N104" s="8">
        <v>1050.2350000000001</v>
      </c>
      <c r="O104" s="8">
        <v>30.942</v>
      </c>
      <c r="P104" s="8">
        <v>6733.2350000000015</v>
      </c>
    </row>
    <row r="105" spans="1:16" x14ac:dyDescent="0.25">
      <c r="A105" s="1"/>
      <c r="B105" s="7"/>
      <c r="C105" s="7" t="s">
        <v>58</v>
      </c>
      <c r="D105" s="8">
        <v>0</v>
      </c>
      <c r="E105" s="8">
        <v>0</v>
      </c>
      <c r="F105" s="8">
        <v>0.224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0.312</v>
      </c>
      <c r="O105" s="8">
        <v>0</v>
      </c>
      <c r="P105" s="8">
        <v>0.53600000000000003</v>
      </c>
    </row>
    <row r="106" spans="1:16" x14ac:dyDescent="0.25">
      <c r="A106" s="1"/>
      <c r="B106" s="7" t="s">
        <v>141</v>
      </c>
      <c r="C106" s="7"/>
      <c r="D106" s="8">
        <v>3030.0070000000001</v>
      </c>
      <c r="E106" s="8">
        <v>1944.5609999999999</v>
      </c>
      <c r="F106" s="8">
        <v>441.70699999999999</v>
      </c>
      <c r="G106" s="8">
        <v>5.76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230.24699999999999</v>
      </c>
      <c r="N106" s="8">
        <v>1050.547</v>
      </c>
      <c r="O106" s="8">
        <v>30.942</v>
      </c>
      <c r="P106" s="8">
        <v>6733.7710000000015</v>
      </c>
    </row>
    <row r="107" spans="1:16" x14ac:dyDescent="0.25">
      <c r="A107" s="1" t="s">
        <v>113</v>
      </c>
      <c r="B107" s="7"/>
      <c r="C107" s="7"/>
      <c r="D107" s="6">
        <v>17869.552000000003</v>
      </c>
      <c r="E107" s="6">
        <v>13382.816999999997</v>
      </c>
      <c r="F107" s="6">
        <v>6560.7360000000008</v>
      </c>
      <c r="G107" s="6">
        <v>1290.8579999999999</v>
      </c>
      <c r="H107" s="6">
        <v>264.04599999999999</v>
      </c>
      <c r="I107" s="6">
        <v>1047.8340000000001</v>
      </c>
      <c r="J107" s="6">
        <v>1568.4360000000001</v>
      </c>
      <c r="K107" s="6">
        <v>2111.6030000000001</v>
      </c>
      <c r="L107" s="6">
        <v>3482.8629999999998</v>
      </c>
      <c r="M107" s="6">
        <v>3529.68</v>
      </c>
      <c r="N107" s="6">
        <v>10118.081000000002</v>
      </c>
      <c r="O107" s="6">
        <v>13632.512999999999</v>
      </c>
      <c r="P107" s="6">
        <v>74859.018999999986</v>
      </c>
    </row>
    <row r="108" spans="1:16" x14ac:dyDescent="0.25">
      <c r="A108" s="1" t="s">
        <v>99</v>
      </c>
      <c r="B108" s="7"/>
      <c r="C108" s="7"/>
      <c r="D108" s="6">
        <v>19595.122000000003</v>
      </c>
      <c r="E108" s="6">
        <v>20754.218999999997</v>
      </c>
      <c r="F108" s="6">
        <v>17114.385999999999</v>
      </c>
      <c r="G108" s="6">
        <v>9906.5679999999993</v>
      </c>
      <c r="H108" s="6">
        <v>13854.179999999998</v>
      </c>
      <c r="I108" s="6">
        <v>23252.754000000001</v>
      </c>
      <c r="J108" s="6">
        <v>23469.044000000002</v>
      </c>
      <c r="K108" s="6">
        <v>27815.211999999996</v>
      </c>
      <c r="L108" s="6">
        <v>30805.184999999994</v>
      </c>
      <c r="M108" s="6">
        <v>22547.988000000001</v>
      </c>
      <c r="N108" s="6">
        <v>13992.291000000003</v>
      </c>
      <c r="O108" s="6">
        <v>17938.429</v>
      </c>
      <c r="P108" s="6">
        <v>241045.37799999994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32.7109375" style="3" bestFit="1" customWidth="1"/>
    <col min="3" max="3" width="23.42578125" style="3" bestFit="1" customWidth="1"/>
    <col min="4" max="4" width="6.140625" style="3" bestFit="1" customWidth="1"/>
    <col min="5" max="5" width="8" style="3" bestFit="1" customWidth="1"/>
    <col min="6" max="6" width="8.140625" style="3" bestFit="1" customWidth="1"/>
    <col min="7" max="8" width="7.140625" style="3" bestFit="1" customWidth="1"/>
    <col min="9" max="10" width="8.140625" style="3" bestFit="1" customWidth="1"/>
    <col min="11" max="11" width="7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8.140625" style="3" bestFit="1" customWidth="1"/>
    <col min="18" max="25" width="15.7109375" customWidth="1"/>
  </cols>
  <sheetData>
    <row r="1" spans="1:16" x14ac:dyDescent="0.25">
      <c r="A1" s="2" t="str">
        <f>+'Pcia. Buenos Aires'!A1</f>
        <v>Período: 01/01/2017 - 31/12/2017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10" t="str">
        <f>+'Pcia. Buenos Aires'!A2</f>
        <v>Cifras actualizadas al 04/01/2024,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91</v>
      </c>
      <c r="J3" s="1" t="s">
        <v>92</v>
      </c>
      <c r="K3" s="1" t="s">
        <v>135</v>
      </c>
      <c r="L3" s="1" t="s">
        <v>136</v>
      </c>
      <c r="M3" s="1" t="s">
        <v>138</v>
      </c>
      <c r="N3" s="1" t="s">
        <v>139</v>
      </c>
      <c r="O3" s="1" t="s">
        <v>148</v>
      </c>
      <c r="P3" s="1" t="s">
        <v>7</v>
      </c>
    </row>
    <row r="4" spans="1:16" x14ac:dyDescent="0.25">
      <c r="A4" s="1" t="s">
        <v>120</v>
      </c>
      <c r="B4" s="7" t="s">
        <v>86</v>
      </c>
      <c r="C4" s="7" t="s">
        <v>32</v>
      </c>
      <c r="D4" s="8">
        <v>0</v>
      </c>
      <c r="E4" s="8">
        <v>733.84199999999998</v>
      </c>
      <c r="F4" s="8">
        <v>1892.3240000000001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2626.1660000000002</v>
      </c>
    </row>
    <row r="5" spans="1:16" x14ac:dyDescent="0.25">
      <c r="A5" s="1"/>
      <c r="B5" s="7" t="s">
        <v>103</v>
      </c>
      <c r="C5" s="7"/>
      <c r="D5" s="8">
        <v>0</v>
      </c>
      <c r="E5" s="8">
        <v>733.84199999999998</v>
      </c>
      <c r="F5" s="8">
        <v>1892.3240000000001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2626.1660000000002</v>
      </c>
    </row>
    <row r="6" spans="1:16" x14ac:dyDescent="0.25">
      <c r="A6" s="1"/>
      <c r="B6" s="7" t="s">
        <v>87</v>
      </c>
      <c r="C6" s="7" t="s">
        <v>31</v>
      </c>
      <c r="D6" s="8">
        <v>0</v>
      </c>
      <c r="E6" s="8">
        <v>0</v>
      </c>
      <c r="F6" s="8">
        <v>0</v>
      </c>
      <c r="G6" s="8">
        <v>176.982</v>
      </c>
      <c r="H6" s="8">
        <v>1042.135</v>
      </c>
      <c r="I6" s="8">
        <v>2221.3429999999994</v>
      </c>
      <c r="J6" s="8">
        <v>1910.038</v>
      </c>
      <c r="K6" s="8">
        <v>506.72599999999994</v>
      </c>
      <c r="L6" s="8">
        <v>805.14</v>
      </c>
      <c r="M6" s="8">
        <v>0</v>
      </c>
      <c r="N6" s="8">
        <v>0</v>
      </c>
      <c r="O6" s="8">
        <v>0</v>
      </c>
      <c r="P6" s="8">
        <v>6662.3639999999996</v>
      </c>
    </row>
    <row r="7" spans="1:16" x14ac:dyDescent="0.25">
      <c r="A7" s="1"/>
      <c r="B7" s="7"/>
      <c r="C7" s="7" t="s">
        <v>27</v>
      </c>
      <c r="D7" s="8">
        <v>0</v>
      </c>
      <c r="E7" s="8">
        <v>0</v>
      </c>
      <c r="F7" s="9">
        <v>0</v>
      </c>
      <c r="G7" s="9">
        <v>0</v>
      </c>
      <c r="H7" s="9">
        <v>0.442</v>
      </c>
      <c r="I7" s="9">
        <v>1.3290000000000002</v>
      </c>
      <c r="J7" s="9">
        <v>0.99500000000000011</v>
      </c>
      <c r="K7" s="9">
        <v>0.16599999999999998</v>
      </c>
      <c r="L7" s="9">
        <v>3.4359999999999995</v>
      </c>
      <c r="M7" s="9">
        <v>0</v>
      </c>
      <c r="N7" s="9">
        <v>0</v>
      </c>
      <c r="O7" s="8">
        <v>0</v>
      </c>
      <c r="P7" s="8">
        <v>6.3679999999999994</v>
      </c>
    </row>
    <row r="8" spans="1:16" x14ac:dyDescent="0.25">
      <c r="A8" s="1"/>
      <c r="B8" s="7" t="s">
        <v>104</v>
      </c>
      <c r="C8" s="7"/>
      <c r="D8" s="8">
        <v>0</v>
      </c>
      <c r="E8" s="9">
        <v>0</v>
      </c>
      <c r="F8" s="9">
        <v>0</v>
      </c>
      <c r="G8" s="8">
        <v>176.982</v>
      </c>
      <c r="H8" s="9">
        <v>1042.577</v>
      </c>
      <c r="I8" s="9">
        <v>2222.6719999999996</v>
      </c>
      <c r="J8" s="9">
        <v>1911.0329999999999</v>
      </c>
      <c r="K8" s="9">
        <v>506.89199999999994</v>
      </c>
      <c r="L8" s="9">
        <v>808.57600000000002</v>
      </c>
      <c r="M8" s="9">
        <v>0</v>
      </c>
      <c r="N8" s="9">
        <v>0</v>
      </c>
      <c r="O8" s="8">
        <v>0</v>
      </c>
      <c r="P8" s="8">
        <v>6668.732</v>
      </c>
    </row>
    <row r="9" spans="1:16" s="2" customFormat="1" x14ac:dyDescent="0.25">
      <c r="A9" s="1"/>
      <c r="B9" s="7" t="s">
        <v>142</v>
      </c>
      <c r="C9" s="7" t="s">
        <v>83</v>
      </c>
      <c r="D9" s="8">
        <v>0</v>
      </c>
      <c r="E9" s="8">
        <v>0</v>
      </c>
      <c r="F9" s="8">
        <v>0</v>
      </c>
      <c r="G9" s="8">
        <v>1.4999999999999999E-2</v>
      </c>
      <c r="H9" s="8">
        <v>0</v>
      </c>
      <c r="I9" s="9">
        <v>0</v>
      </c>
      <c r="J9" s="9">
        <v>8.1000000000000003E-2</v>
      </c>
      <c r="K9" s="9">
        <v>0.06</v>
      </c>
      <c r="L9" s="9">
        <v>0</v>
      </c>
      <c r="M9" s="9">
        <v>0</v>
      </c>
      <c r="N9" s="9">
        <v>0</v>
      </c>
      <c r="O9" s="8">
        <v>0</v>
      </c>
      <c r="P9" s="8">
        <v>0.156</v>
      </c>
    </row>
    <row r="10" spans="1:16" x14ac:dyDescent="0.25">
      <c r="A10" s="1"/>
      <c r="B10" s="7"/>
      <c r="C10" s="7" t="s">
        <v>27</v>
      </c>
      <c r="D10" s="8">
        <v>76.400000000000006</v>
      </c>
      <c r="E10" s="8">
        <v>143</v>
      </c>
      <c r="F10" s="8">
        <v>88.6</v>
      </c>
      <c r="G10" s="8">
        <v>216.80499999999998</v>
      </c>
      <c r="H10" s="8">
        <v>404.27</v>
      </c>
      <c r="I10" s="8">
        <v>258.52999999999997</v>
      </c>
      <c r="J10" s="8">
        <v>193.74599999999998</v>
      </c>
      <c r="K10" s="8">
        <v>1.5</v>
      </c>
      <c r="L10" s="8">
        <v>14</v>
      </c>
      <c r="M10" s="8">
        <v>16.5</v>
      </c>
      <c r="N10" s="9">
        <v>17.3</v>
      </c>
      <c r="O10" s="8">
        <v>32.1</v>
      </c>
      <c r="P10" s="8">
        <v>1462.751</v>
      </c>
    </row>
    <row r="11" spans="1:16" s="2" customFormat="1" x14ac:dyDescent="0.25">
      <c r="A11" s="1"/>
      <c r="B11" s="7"/>
      <c r="C11" s="7" t="s">
        <v>58</v>
      </c>
      <c r="D11" s="8">
        <v>0</v>
      </c>
      <c r="E11" s="8">
        <v>0</v>
      </c>
      <c r="F11" s="8">
        <v>0</v>
      </c>
      <c r="G11" s="8">
        <v>0</v>
      </c>
      <c r="H11" s="8">
        <v>0.69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9">
        <v>0</v>
      </c>
      <c r="O11" s="8">
        <v>0</v>
      </c>
      <c r="P11" s="8">
        <v>0.69</v>
      </c>
    </row>
    <row r="12" spans="1:16" x14ac:dyDescent="0.25">
      <c r="A12" s="1"/>
      <c r="B12" s="7"/>
      <c r="C12" s="7" t="s">
        <v>22</v>
      </c>
      <c r="D12" s="8">
        <v>1.1100000000000001</v>
      </c>
      <c r="E12" s="8">
        <v>0.99</v>
      </c>
      <c r="F12" s="8">
        <v>0.08</v>
      </c>
      <c r="G12" s="8">
        <v>0.4</v>
      </c>
      <c r="H12" s="8">
        <v>0.375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9">
        <v>0</v>
      </c>
      <c r="O12" s="8">
        <v>0</v>
      </c>
      <c r="P12" s="8">
        <v>2.9550000000000001</v>
      </c>
    </row>
    <row r="13" spans="1:16" x14ac:dyDescent="0.25">
      <c r="A13" s="1"/>
      <c r="B13" s="7" t="s">
        <v>143</v>
      </c>
      <c r="C13" s="7"/>
      <c r="D13" s="8">
        <v>77.510000000000005</v>
      </c>
      <c r="E13" s="8">
        <v>143.99</v>
      </c>
      <c r="F13" s="8">
        <v>88.679999999999993</v>
      </c>
      <c r="G13" s="8">
        <v>217.21999999999997</v>
      </c>
      <c r="H13" s="8">
        <v>405.33499999999998</v>
      </c>
      <c r="I13" s="8">
        <v>258.52999999999997</v>
      </c>
      <c r="J13" s="8">
        <v>193.82699999999997</v>
      </c>
      <c r="K13" s="8">
        <v>1.56</v>
      </c>
      <c r="L13" s="8">
        <v>14</v>
      </c>
      <c r="M13" s="8">
        <v>16.5</v>
      </c>
      <c r="N13" s="9">
        <v>17.3</v>
      </c>
      <c r="O13" s="8">
        <v>32.1</v>
      </c>
      <c r="P13" s="8">
        <v>1466.5519999999999</v>
      </c>
    </row>
    <row r="14" spans="1:16" x14ac:dyDescent="0.25">
      <c r="A14" s="1"/>
      <c r="B14" s="7" t="s">
        <v>144</v>
      </c>
      <c r="C14" s="7" t="s">
        <v>83</v>
      </c>
      <c r="D14" s="8">
        <v>0</v>
      </c>
      <c r="E14" s="8">
        <v>0</v>
      </c>
      <c r="F14" s="8">
        <v>0</v>
      </c>
      <c r="G14" s="8">
        <v>11.934000000000001</v>
      </c>
      <c r="H14" s="8">
        <v>12.607999999999999</v>
      </c>
      <c r="I14" s="8">
        <v>2.3039999999999998</v>
      </c>
      <c r="J14" s="8">
        <v>0</v>
      </c>
      <c r="K14" s="8">
        <v>0</v>
      </c>
      <c r="L14" s="8">
        <v>0</v>
      </c>
      <c r="M14" s="8">
        <v>0</v>
      </c>
      <c r="N14" s="9">
        <v>0</v>
      </c>
      <c r="O14" s="8">
        <v>0</v>
      </c>
      <c r="P14" s="8">
        <v>26.846</v>
      </c>
    </row>
    <row r="15" spans="1:16" x14ac:dyDescent="0.25">
      <c r="A15" s="1"/>
      <c r="B15" s="7"/>
      <c r="C15" s="7" t="s">
        <v>31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27.928000000000001</v>
      </c>
      <c r="M15" s="8">
        <v>39.840000000000003</v>
      </c>
      <c r="N15" s="9">
        <v>0</v>
      </c>
      <c r="O15" s="8">
        <v>0</v>
      </c>
      <c r="P15" s="8">
        <v>67.768000000000001</v>
      </c>
    </row>
    <row r="16" spans="1:16" x14ac:dyDescent="0.25">
      <c r="A16" s="1"/>
      <c r="B16" s="7"/>
      <c r="C16" s="7" t="s">
        <v>27</v>
      </c>
      <c r="D16" s="8">
        <v>0</v>
      </c>
      <c r="E16" s="8">
        <v>0</v>
      </c>
      <c r="F16" s="8">
        <v>60.033999999999999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9">
        <v>0</v>
      </c>
      <c r="O16" s="8">
        <v>0</v>
      </c>
      <c r="P16" s="8">
        <v>60.033999999999999</v>
      </c>
    </row>
    <row r="17" spans="1:16" s="2" customFormat="1" x14ac:dyDescent="0.25">
      <c r="A17" s="1"/>
      <c r="B17" s="7" t="s">
        <v>145</v>
      </c>
      <c r="C17" s="7"/>
      <c r="D17" s="8">
        <v>0</v>
      </c>
      <c r="E17" s="8">
        <v>0</v>
      </c>
      <c r="F17" s="8">
        <v>60.033999999999999</v>
      </c>
      <c r="G17" s="8">
        <v>11.934000000000001</v>
      </c>
      <c r="H17" s="8">
        <v>12.607999999999999</v>
      </c>
      <c r="I17" s="8">
        <v>2.3039999999999998</v>
      </c>
      <c r="J17" s="8">
        <v>0</v>
      </c>
      <c r="K17" s="8">
        <v>0</v>
      </c>
      <c r="L17" s="8">
        <v>27.928000000000001</v>
      </c>
      <c r="M17" s="8">
        <v>39.840000000000003</v>
      </c>
      <c r="N17" s="9">
        <v>0</v>
      </c>
      <c r="O17" s="8">
        <v>0</v>
      </c>
      <c r="P17" s="8">
        <v>154.648</v>
      </c>
    </row>
    <row r="18" spans="1:16" x14ac:dyDescent="0.25">
      <c r="A18" s="1"/>
      <c r="B18" s="7" t="s">
        <v>140</v>
      </c>
      <c r="C18" s="7" t="s">
        <v>31</v>
      </c>
      <c r="D18" s="8">
        <v>1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1</v>
      </c>
    </row>
    <row r="19" spans="1:16" x14ac:dyDescent="0.25">
      <c r="A19" s="1"/>
      <c r="B19" s="7"/>
      <c r="C19" s="7" t="s">
        <v>27</v>
      </c>
      <c r="D19" s="8">
        <v>184.70000000000002</v>
      </c>
      <c r="E19" s="8">
        <v>342.22</v>
      </c>
      <c r="F19" s="8">
        <v>611.01</v>
      </c>
      <c r="G19" s="8">
        <v>201.23000000000002</v>
      </c>
      <c r="H19" s="8">
        <v>211.13</v>
      </c>
      <c r="I19" s="8">
        <v>204.56</v>
      </c>
      <c r="J19" s="8">
        <v>89.28</v>
      </c>
      <c r="K19" s="8">
        <v>0</v>
      </c>
      <c r="L19" s="8">
        <v>1.2</v>
      </c>
      <c r="M19" s="8">
        <v>11.8</v>
      </c>
      <c r="N19" s="8">
        <v>4</v>
      </c>
      <c r="O19" s="8">
        <v>0.3</v>
      </c>
      <c r="P19" s="8">
        <v>1861.4299999999998</v>
      </c>
    </row>
    <row r="20" spans="1:16" x14ac:dyDescent="0.25">
      <c r="A20" s="1"/>
      <c r="B20" s="7"/>
      <c r="C20" s="7" t="s">
        <v>137</v>
      </c>
      <c r="D20" s="8">
        <v>0</v>
      </c>
      <c r="E20" s="8">
        <v>0</v>
      </c>
      <c r="F20" s="8">
        <v>4.4999999999999998E-2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4.4999999999999998E-2</v>
      </c>
    </row>
    <row r="21" spans="1:16" s="2" customFormat="1" x14ac:dyDescent="0.25">
      <c r="A21" s="1"/>
      <c r="B21" s="7"/>
      <c r="C21" s="7" t="s">
        <v>56</v>
      </c>
      <c r="D21" s="8">
        <v>0</v>
      </c>
      <c r="E21" s="8">
        <v>0.05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0.05</v>
      </c>
    </row>
    <row r="22" spans="1:16" s="2" customFormat="1" x14ac:dyDescent="0.25">
      <c r="A22" s="1"/>
      <c r="B22" s="7"/>
      <c r="C22" s="7" t="s">
        <v>58</v>
      </c>
      <c r="D22" s="8">
        <v>0</v>
      </c>
      <c r="E22" s="8">
        <v>0</v>
      </c>
      <c r="F22" s="8">
        <v>0</v>
      </c>
      <c r="G22" s="8">
        <v>0.75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0.75</v>
      </c>
    </row>
    <row r="23" spans="1:16" x14ac:dyDescent="0.25">
      <c r="A23" s="1"/>
      <c r="B23" s="7"/>
      <c r="C23" s="7" t="s">
        <v>22</v>
      </c>
      <c r="D23" s="8">
        <v>0.76</v>
      </c>
      <c r="E23" s="8">
        <v>0.64</v>
      </c>
      <c r="F23" s="8">
        <v>0</v>
      </c>
      <c r="G23" s="8">
        <v>0.12</v>
      </c>
      <c r="H23" s="8">
        <v>0.62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2.14</v>
      </c>
    </row>
    <row r="24" spans="1:16" x14ac:dyDescent="0.25">
      <c r="A24" s="1"/>
      <c r="B24" s="7" t="s">
        <v>141</v>
      </c>
      <c r="C24" s="7"/>
      <c r="D24" s="8">
        <v>186.46</v>
      </c>
      <c r="E24" s="8">
        <v>342.91</v>
      </c>
      <c r="F24" s="8">
        <v>611.05499999999995</v>
      </c>
      <c r="G24" s="8">
        <v>202.10000000000002</v>
      </c>
      <c r="H24" s="8">
        <v>211.75</v>
      </c>
      <c r="I24" s="8">
        <v>204.56</v>
      </c>
      <c r="J24" s="8">
        <v>89.28</v>
      </c>
      <c r="K24" s="8">
        <v>0</v>
      </c>
      <c r="L24" s="8">
        <v>1.2</v>
      </c>
      <c r="M24" s="8">
        <v>11.8</v>
      </c>
      <c r="N24" s="8">
        <v>4</v>
      </c>
      <c r="O24" s="8">
        <v>0.3</v>
      </c>
      <c r="P24" s="8">
        <v>1865.415</v>
      </c>
    </row>
    <row r="25" spans="1:16" x14ac:dyDescent="0.25">
      <c r="A25" s="1" t="s">
        <v>121</v>
      </c>
      <c r="B25" s="7"/>
      <c r="C25" s="7"/>
      <c r="D25" s="6">
        <v>263.97000000000003</v>
      </c>
      <c r="E25" s="6">
        <v>1220.7420000000002</v>
      </c>
      <c r="F25" s="6">
        <v>2652.0929999999998</v>
      </c>
      <c r="G25" s="6">
        <v>608.23599999999999</v>
      </c>
      <c r="H25" s="6">
        <v>1672.27</v>
      </c>
      <c r="I25" s="6">
        <v>2688.0659999999993</v>
      </c>
      <c r="J25" s="6">
        <v>2194.14</v>
      </c>
      <c r="K25" s="6">
        <v>508.45199999999994</v>
      </c>
      <c r="L25" s="6">
        <v>851.70400000000006</v>
      </c>
      <c r="M25" s="6">
        <v>68.14</v>
      </c>
      <c r="N25" s="6">
        <v>21.3</v>
      </c>
      <c r="O25" s="6">
        <v>32.4</v>
      </c>
      <c r="P25" s="6">
        <v>12781.512999999999</v>
      </c>
    </row>
    <row r="26" spans="1:16" x14ac:dyDescent="0.25">
      <c r="A26" s="1" t="s">
        <v>122</v>
      </c>
      <c r="B26" s="7" t="s">
        <v>85</v>
      </c>
      <c r="C26" s="7" t="s">
        <v>25</v>
      </c>
      <c r="D26" s="8">
        <v>0</v>
      </c>
      <c r="E26" s="8">
        <v>0</v>
      </c>
      <c r="F26" s="8">
        <v>11.887</v>
      </c>
      <c r="G26" s="8">
        <v>12.144</v>
      </c>
      <c r="H26" s="8">
        <v>7.8929999999999989</v>
      </c>
      <c r="I26" s="8">
        <v>0</v>
      </c>
      <c r="J26" s="8">
        <v>0</v>
      </c>
      <c r="K26" s="8">
        <v>0</v>
      </c>
      <c r="L26" s="8">
        <v>0</v>
      </c>
      <c r="M26" s="8">
        <v>3.6419999999999999</v>
      </c>
      <c r="N26" s="8">
        <v>4.4989999999999997</v>
      </c>
      <c r="O26" s="8">
        <v>0</v>
      </c>
      <c r="P26" s="8">
        <v>40.065000000000005</v>
      </c>
    </row>
    <row r="27" spans="1:16" x14ac:dyDescent="0.25">
      <c r="A27" s="1"/>
      <c r="B27" s="7"/>
      <c r="C27" s="7" t="s">
        <v>26</v>
      </c>
      <c r="D27" s="8">
        <v>0</v>
      </c>
      <c r="E27" s="8">
        <v>0</v>
      </c>
      <c r="F27" s="8">
        <v>21.926000000000002</v>
      </c>
      <c r="G27" s="8">
        <v>26.513999999999999</v>
      </c>
      <c r="H27" s="8">
        <v>2.81</v>
      </c>
      <c r="I27" s="8">
        <v>0</v>
      </c>
      <c r="J27" s="8">
        <v>0</v>
      </c>
      <c r="K27" s="8">
        <v>0</v>
      </c>
      <c r="L27" s="8">
        <v>0</v>
      </c>
      <c r="M27" s="8">
        <v>0.29399999999999998</v>
      </c>
      <c r="N27" s="8">
        <v>0.25800000000000001</v>
      </c>
      <c r="O27" s="8">
        <v>0</v>
      </c>
      <c r="P27" s="8">
        <v>51.802</v>
      </c>
    </row>
    <row r="28" spans="1:16" x14ac:dyDescent="0.25">
      <c r="A28" s="1"/>
      <c r="B28" s="7"/>
      <c r="C28" s="7" t="s">
        <v>32</v>
      </c>
      <c r="D28" s="8">
        <v>0</v>
      </c>
      <c r="E28" s="8">
        <v>0</v>
      </c>
      <c r="F28" s="8">
        <v>79.945999999999998</v>
      </c>
      <c r="G28" s="8">
        <v>4.0780000000000003</v>
      </c>
      <c r="H28" s="8">
        <v>2.2630000000000003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3.57</v>
      </c>
      <c r="O28" s="8">
        <v>0</v>
      </c>
      <c r="P28" s="8">
        <v>89.856999999999999</v>
      </c>
    </row>
    <row r="29" spans="1:16" x14ac:dyDescent="0.25">
      <c r="A29" s="1"/>
      <c r="B29" s="7"/>
      <c r="C29" s="7" t="s">
        <v>33</v>
      </c>
      <c r="D29" s="8">
        <v>0</v>
      </c>
      <c r="E29" s="8">
        <v>0</v>
      </c>
      <c r="F29" s="8">
        <v>0</v>
      </c>
      <c r="G29" s="8">
        <v>0.17299999999999999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1.125</v>
      </c>
      <c r="O29" s="8">
        <v>0</v>
      </c>
      <c r="P29" s="8">
        <v>1.298</v>
      </c>
    </row>
    <row r="30" spans="1:16" x14ac:dyDescent="0.25">
      <c r="A30" s="1"/>
      <c r="B30" s="7"/>
      <c r="C30" s="7" t="s">
        <v>130</v>
      </c>
      <c r="D30" s="8">
        <v>0</v>
      </c>
      <c r="E30" s="8">
        <v>0</v>
      </c>
      <c r="F30" s="8">
        <v>34.936999999999998</v>
      </c>
      <c r="G30" s="8">
        <v>50.343000000000004</v>
      </c>
      <c r="H30" s="8">
        <v>7.0999999999999994E-2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85.350999999999999</v>
      </c>
    </row>
    <row r="31" spans="1:16" x14ac:dyDescent="0.25">
      <c r="A31" s="1"/>
      <c r="B31" s="7"/>
      <c r="C31" s="7" t="s">
        <v>49</v>
      </c>
      <c r="D31" s="8">
        <v>0</v>
      </c>
      <c r="E31" s="8">
        <v>0</v>
      </c>
      <c r="F31" s="8">
        <v>9.8730000000000011</v>
      </c>
      <c r="G31" s="8">
        <v>39.849000000000004</v>
      </c>
      <c r="H31" s="8">
        <v>0.25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49.972000000000008</v>
      </c>
    </row>
    <row r="32" spans="1:16" s="2" customFormat="1" x14ac:dyDescent="0.25">
      <c r="A32" s="1"/>
      <c r="B32" s="7"/>
      <c r="C32" s="7" t="s">
        <v>27</v>
      </c>
      <c r="D32" s="8">
        <v>0</v>
      </c>
      <c r="E32" s="8">
        <v>0</v>
      </c>
      <c r="F32" s="8">
        <v>55.635999999999996</v>
      </c>
      <c r="G32" s="8">
        <v>232.28799999999998</v>
      </c>
      <c r="H32" s="8">
        <v>204.91900000000001</v>
      </c>
      <c r="I32" s="8">
        <v>0</v>
      </c>
      <c r="J32" s="8">
        <v>0</v>
      </c>
      <c r="K32" s="8">
        <v>0</v>
      </c>
      <c r="L32" s="8">
        <v>0</v>
      </c>
      <c r="M32" s="8">
        <v>1102.3480000000002</v>
      </c>
      <c r="N32" s="8">
        <v>1656.586</v>
      </c>
      <c r="O32" s="8">
        <v>0</v>
      </c>
      <c r="P32" s="8">
        <v>3251.777</v>
      </c>
    </row>
    <row r="33" spans="1:16" x14ac:dyDescent="0.25">
      <c r="A33" s="1"/>
      <c r="B33" s="7"/>
      <c r="C33" s="7" t="s">
        <v>53</v>
      </c>
      <c r="D33" s="8">
        <v>0</v>
      </c>
      <c r="E33" s="8">
        <v>170.589</v>
      </c>
      <c r="F33" s="8">
        <v>230.12299999999999</v>
      </c>
      <c r="G33" s="8">
        <v>0</v>
      </c>
      <c r="H33" s="8">
        <v>31.864999999999998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154.303</v>
      </c>
      <c r="O33" s="8">
        <v>362.85900000000004</v>
      </c>
      <c r="P33" s="8">
        <v>949.73900000000003</v>
      </c>
    </row>
    <row r="34" spans="1:16" s="2" customFormat="1" x14ac:dyDescent="0.25">
      <c r="A34" s="1"/>
      <c r="B34" s="7"/>
      <c r="C34" s="7" t="s">
        <v>55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0.34399999999999997</v>
      </c>
      <c r="N34" s="8">
        <v>2.0939999999999999</v>
      </c>
      <c r="O34" s="8">
        <v>0</v>
      </c>
      <c r="P34" s="8">
        <v>2.4379999999999997</v>
      </c>
    </row>
    <row r="35" spans="1:16" x14ac:dyDescent="0.25">
      <c r="A35" s="1"/>
      <c r="B35" s="7"/>
      <c r="C35" s="7" t="s">
        <v>137</v>
      </c>
      <c r="D35" s="8">
        <v>0</v>
      </c>
      <c r="E35" s="8">
        <v>0</v>
      </c>
      <c r="F35" s="8">
        <v>0</v>
      </c>
      <c r="G35" s="8">
        <v>1.2999999999999999E-2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1.2999999999999999E-2</v>
      </c>
    </row>
    <row r="36" spans="1:16" x14ac:dyDescent="0.25">
      <c r="A36" s="1"/>
      <c r="B36" s="7"/>
      <c r="C36" s="7" t="s">
        <v>15</v>
      </c>
      <c r="D36" s="8">
        <v>0</v>
      </c>
      <c r="E36" s="8">
        <v>0</v>
      </c>
      <c r="F36" s="8">
        <v>0</v>
      </c>
      <c r="G36" s="8">
        <v>4.4099999999999993</v>
      </c>
      <c r="H36" s="8">
        <v>0.47300000000000003</v>
      </c>
      <c r="I36" s="8">
        <v>0</v>
      </c>
      <c r="J36" s="8">
        <v>0</v>
      </c>
      <c r="K36" s="8">
        <v>0</v>
      </c>
      <c r="L36" s="8">
        <v>0</v>
      </c>
      <c r="M36" s="8">
        <v>1.7509999999999999</v>
      </c>
      <c r="N36" s="8">
        <v>2.464</v>
      </c>
      <c r="O36" s="8">
        <v>0</v>
      </c>
      <c r="P36" s="8">
        <v>9.097999999999999</v>
      </c>
    </row>
    <row r="37" spans="1:16" x14ac:dyDescent="0.25">
      <c r="A37" s="1"/>
      <c r="B37" s="7"/>
      <c r="C37" s="7" t="s">
        <v>22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9.7700000000000014</v>
      </c>
      <c r="N37" s="8">
        <v>3.7</v>
      </c>
      <c r="O37" s="8">
        <v>0</v>
      </c>
      <c r="P37" s="8">
        <v>13.470000000000002</v>
      </c>
    </row>
    <row r="38" spans="1:16" s="2" customFormat="1" x14ac:dyDescent="0.25">
      <c r="A38" s="1"/>
      <c r="B38" s="7"/>
      <c r="C38" s="7" t="s">
        <v>29</v>
      </c>
      <c r="D38" s="8">
        <v>0</v>
      </c>
      <c r="E38" s="8">
        <v>0</v>
      </c>
      <c r="F38" s="8">
        <v>0.03</v>
      </c>
      <c r="G38" s="8">
        <v>0</v>
      </c>
      <c r="H38" s="8">
        <v>7.5000000000000011E-2</v>
      </c>
      <c r="I38" s="8">
        <v>0</v>
      </c>
      <c r="J38" s="8">
        <v>0</v>
      </c>
      <c r="K38" s="8">
        <v>0</v>
      </c>
      <c r="L38" s="8">
        <v>0</v>
      </c>
      <c r="M38" s="8">
        <v>0.71099999999999997</v>
      </c>
      <c r="N38" s="8">
        <v>0.84200000000000008</v>
      </c>
      <c r="O38" s="8">
        <v>0</v>
      </c>
      <c r="P38" s="8">
        <v>1.6579999999999999</v>
      </c>
    </row>
    <row r="39" spans="1:16" x14ac:dyDescent="0.25">
      <c r="A39" s="1"/>
      <c r="B39" s="7"/>
      <c r="C39" s="7" t="s">
        <v>68</v>
      </c>
      <c r="D39" s="8">
        <v>0</v>
      </c>
      <c r="E39" s="8">
        <v>0</v>
      </c>
      <c r="F39" s="8">
        <v>1.2759999999999998</v>
      </c>
      <c r="G39" s="8">
        <v>0.22</v>
      </c>
      <c r="H39" s="8">
        <v>0.24900000000000003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1.7449999999999999</v>
      </c>
    </row>
    <row r="40" spans="1:16" s="2" customFormat="1" x14ac:dyDescent="0.25">
      <c r="A40" s="1"/>
      <c r="B40" s="7" t="s">
        <v>102</v>
      </c>
      <c r="C40" s="7"/>
      <c r="D40" s="8">
        <v>0</v>
      </c>
      <c r="E40" s="8">
        <v>170.589</v>
      </c>
      <c r="F40" s="8">
        <v>445.63399999999996</v>
      </c>
      <c r="G40" s="8">
        <v>370.0320000000001</v>
      </c>
      <c r="H40" s="8">
        <v>250.86800000000002</v>
      </c>
      <c r="I40" s="8">
        <v>0</v>
      </c>
      <c r="J40" s="8">
        <v>0</v>
      </c>
      <c r="K40" s="8">
        <v>0</v>
      </c>
      <c r="L40" s="8">
        <v>0</v>
      </c>
      <c r="M40" s="8">
        <v>1118.8600000000001</v>
      </c>
      <c r="N40" s="8">
        <v>1829.441</v>
      </c>
      <c r="O40" s="8">
        <v>362.85900000000004</v>
      </c>
      <c r="P40" s="8">
        <v>4548.2830000000004</v>
      </c>
    </row>
    <row r="41" spans="1:16" x14ac:dyDescent="0.25">
      <c r="A41" s="1"/>
      <c r="B41" s="7" t="s">
        <v>123</v>
      </c>
      <c r="C41" s="7" t="s">
        <v>84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0.22799999999999998</v>
      </c>
      <c r="P41" s="8">
        <v>0.22799999999999998</v>
      </c>
    </row>
    <row r="42" spans="1:16" x14ac:dyDescent="0.25">
      <c r="A42" s="1"/>
      <c r="B42" s="7"/>
      <c r="C42" s="7" t="s">
        <v>53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76.393999999999977</v>
      </c>
      <c r="P42" s="8">
        <v>76.393999999999977</v>
      </c>
    </row>
    <row r="43" spans="1:16" s="2" customFormat="1" x14ac:dyDescent="0.25">
      <c r="A43" s="1"/>
      <c r="B43" s="7" t="s">
        <v>124</v>
      </c>
      <c r="C43" s="7"/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76.621999999999971</v>
      </c>
      <c r="P43" s="8">
        <v>76.621999999999971</v>
      </c>
    </row>
    <row r="44" spans="1:16" x14ac:dyDescent="0.25">
      <c r="A44" s="1"/>
      <c r="B44" s="7" t="s">
        <v>86</v>
      </c>
      <c r="C44" s="7" t="s">
        <v>32</v>
      </c>
      <c r="D44" s="8">
        <v>308.22299999999996</v>
      </c>
      <c r="E44" s="8">
        <v>7440.4340000000002</v>
      </c>
      <c r="F44" s="8">
        <v>10891.978000000003</v>
      </c>
      <c r="G44" s="8">
        <v>3446.0959999999995</v>
      </c>
      <c r="H44" s="8">
        <v>546.34799999999996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22633.078999999998</v>
      </c>
    </row>
    <row r="45" spans="1:16" x14ac:dyDescent="0.25">
      <c r="A45" s="1"/>
      <c r="B45" s="7" t="s">
        <v>103</v>
      </c>
      <c r="C45" s="7"/>
      <c r="D45" s="8">
        <v>308.22299999999996</v>
      </c>
      <c r="E45" s="8">
        <v>7440.4340000000002</v>
      </c>
      <c r="F45" s="8">
        <v>10891.978000000003</v>
      </c>
      <c r="G45" s="8">
        <v>3446.0959999999995</v>
      </c>
      <c r="H45" s="8">
        <v>546.34799999999996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22633.078999999998</v>
      </c>
    </row>
    <row r="46" spans="1:16" x14ac:dyDescent="0.25">
      <c r="A46" s="1"/>
      <c r="B46" s="7" t="s">
        <v>87</v>
      </c>
      <c r="C46" s="7" t="s">
        <v>25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3.5999999999999997E-2</v>
      </c>
      <c r="L46" s="8">
        <v>0</v>
      </c>
      <c r="M46" s="8">
        <v>0</v>
      </c>
      <c r="N46" s="8">
        <v>0</v>
      </c>
      <c r="O46" s="8">
        <v>0</v>
      </c>
      <c r="P46" s="8">
        <v>3.5999999999999997E-2</v>
      </c>
    </row>
    <row r="47" spans="1:16" x14ac:dyDescent="0.25">
      <c r="A47" s="1"/>
      <c r="B47" s="7"/>
      <c r="C47" s="7" t="s">
        <v>13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0.13900000000000001</v>
      </c>
      <c r="L47" s="8">
        <v>0</v>
      </c>
      <c r="M47" s="8">
        <v>0</v>
      </c>
      <c r="N47" s="8">
        <v>0</v>
      </c>
      <c r="O47" s="8">
        <v>0</v>
      </c>
      <c r="P47" s="8">
        <v>0.13900000000000001</v>
      </c>
    </row>
    <row r="48" spans="1:16" x14ac:dyDescent="0.25">
      <c r="A48" s="1"/>
      <c r="B48" s="7"/>
      <c r="C48" s="7" t="s">
        <v>31</v>
      </c>
      <c r="D48" s="8">
        <v>0</v>
      </c>
      <c r="E48" s="8">
        <v>0</v>
      </c>
      <c r="F48" s="8">
        <v>0</v>
      </c>
      <c r="G48" s="8">
        <v>177.79300000000001</v>
      </c>
      <c r="H48" s="8">
        <v>3774.7999999999997</v>
      </c>
      <c r="I48" s="8">
        <v>7899.0110000000004</v>
      </c>
      <c r="J48" s="8">
        <v>9930.5030000000024</v>
      </c>
      <c r="K48" s="8">
        <v>7900.4739999999983</v>
      </c>
      <c r="L48" s="8">
        <v>6967.45</v>
      </c>
      <c r="M48" s="8">
        <v>5179.277</v>
      </c>
      <c r="N48" s="8">
        <v>1649.9699999999998</v>
      </c>
      <c r="O48" s="8">
        <v>0</v>
      </c>
      <c r="P48" s="8">
        <v>43479.278000000006</v>
      </c>
    </row>
    <row r="49" spans="1:16" s="2" customFormat="1" x14ac:dyDescent="0.25">
      <c r="A49" s="1"/>
      <c r="B49" s="7"/>
      <c r="C49" s="7" t="s">
        <v>27</v>
      </c>
      <c r="D49" s="8">
        <v>0</v>
      </c>
      <c r="E49" s="8">
        <v>0</v>
      </c>
      <c r="F49" s="8">
        <v>0</v>
      </c>
      <c r="G49" s="8">
        <v>0.17400000000000002</v>
      </c>
      <c r="H49" s="8">
        <v>3.3290000000000006</v>
      </c>
      <c r="I49" s="8">
        <v>14.251000000000001</v>
      </c>
      <c r="J49" s="8">
        <v>15.399999999999999</v>
      </c>
      <c r="K49" s="8">
        <v>18.71</v>
      </c>
      <c r="L49" s="8">
        <v>6.7869999999999999</v>
      </c>
      <c r="M49" s="8">
        <v>11.225999999999999</v>
      </c>
      <c r="N49" s="8">
        <v>2.2399999999999998</v>
      </c>
      <c r="O49" s="8">
        <v>0</v>
      </c>
      <c r="P49" s="8">
        <v>72.11699999999999</v>
      </c>
    </row>
    <row r="50" spans="1:16" x14ac:dyDescent="0.25">
      <c r="A50" s="1"/>
      <c r="B50" s="7"/>
      <c r="C50" s="7" t="s">
        <v>58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2.4E-2</v>
      </c>
      <c r="L50" s="8">
        <v>0</v>
      </c>
      <c r="M50" s="8">
        <v>0</v>
      </c>
      <c r="N50" s="8">
        <v>0</v>
      </c>
      <c r="O50" s="8">
        <v>0</v>
      </c>
      <c r="P50" s="8">
        <v>2.4E-2</v>
      </c>
    </row>
    <row r="51" spans="1:16" x14ac:dyDescent="0.25">
      <c r="A51" s="1"/>
      <c r="B51" s="7"/>
      <c r="C51" s="7" t="s">
        <v>62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0.82799999999999985</v>
      </c>
      <c r="L51" s="8">
        <v>0</v>
      </c>
      <c r="M51" s="8">
        <v>0</v>
      </c>
      <c r="N51" s="8">
        <v>0</v>
      </c>
      <c r="O51" s="8">
        <v>0</v>
      </c>
      <c r="P51" s="8">
        <v>0.82799999999999985</v>
      </c>
    </row>
    <row r="52" spans="1:16" x14ac:dyDescent="0.25">
      <c r="A52" s="1"/>
      <c r="B52" s="7" t="s">
        <v>104</v>
      </c>
      <c r="C52" s="7"/>
      <c r="D52" s="8">
        <v>0</v>
      </c>
      <c r="E52" s="8">
        <v>0</v>
      </c>
      <c r="F52" s="8">
        <v>0</v>
      </c>
      <c r="G52" s="8">
        <v>177.96700000000001</v>
      </c>
      <c r="H52" s="8">
        <v>3778.1289999999999</v>
      </c>
      <c r="I52" s="8">
        <v>7913.2620000000006</v>
      </c>
      <c r="J52" s="8">
        <v>9945.9030000000021</v>
      </c>
      <c r="K52" s="8">
        <v>7920.2109999999993</v>
      </c>
      <c r="L52" s="8">
        <v>6974.2370000000001</v>
      </c>
      <c r="M52" s="8">
        <v>5190.5029999999997</v>
      </c>
      <c r="N52" s="8">
        <v>1652.2099999999998</v>
      </c>
      <c r="O52" s="8">
        <v>0</v>
      </c>
      <c r="P52" s="8">
        <v>43552.422000000006</v>
      </c>
    </row>
    <row r="53" spans="1:16" x14ac:dyDescent="0.25">
      <c r="A53" s="1"/>
      <c r="B53" s="7" t="s">
        <v>89</v>
      </c>
      <c r="C53" s="7" t="s">
        <v>83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328.98900000000003</v>
      </c>
      <c r="P53" s="8">
        <v>328.98900000000003</v>
      </c>
    </row>
    <row r="54" spans="1:16" x14ac:dyDescent="0.25">
      <c r="A54" s="1"/>
      <c r="B54" s="7" t="s">
        <v>105</v>
      </c>
      <c r="C54" s="7"/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328.98900000000003</v>
      </c>
      <c r="P54" s="8">
        <v>328.98900000000003</v>
      </c>
    </row>
    <row r="55" spans="1:16" x14ac:dyDescent="0.25">
      <c r="A55" s="1"/>
      <c r="B55" s="7" t="s">
        <v>142</v>
      </c>
      <c r="C55" s="7" t="s">
        <v>27</v>
      </c>
      <c r="D55" s="8">
        <v>0</v>
      </c>
      <c r="E55" s="8">
        <v>0</v>
      </c>
      <c r="F55" s="8">
        <v>0</v>
      </c>
      <c r="G55" s="8">
        <v>6.2</v>
      </c>
      <c r="H55" s="8">
        <v>33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39.200000000000003</v>
      </c>
    </row>
    <row r="56" spans="1:16" x14ac:dyDescent="0.25">
      <c r="A56" s="1"/>
      <c r="B56" s="7" t="s">
        <v>143</v>
      </c>
      <c r="C56" s="7"/>
      <c r="D56" s="8">
        <v>0</v>
      </c>
      <c r="E56" s="8">
        <v>0</v>
      </c>
      <c r="F56" s="8">
        <v>0</v>
      </c>
      <c r="G56" s="8">
        <v>6.2</v>
      </c>
      <c r="H56" s="8">
        <v>33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39.200000000000003</v>
      </c>
    </row>
    <row r="57" spans="1:16" x14ac:dyDescent="0.25">
      <c r="A57" s="1"/>
      <c r="B57" s="7" t="s">
        <v>144</v>
      </c>
      <c r="C57" s="7" t="s">
        <v>25</v>
      </c>
      <c r="D57" s="8">
        <v>3.9870000000000001</v>
      </c>
      <c r="E57" s="8">
        <v>6.7590000000000003</v>
      </c>
      <c r="F57" s="8">
        <v>3.085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6.8000000000000005E-2</v>
      </c>
      <c r="N57" s="8">
        <v>0.32200000000000001</v>
      </c>
      <c r="O57" s="8">
        <v>0</v>
      </c>
      <c r="P57" s="8">
        <v>14.220999999999998</v>
      </c>
    </row>
    <row r="58" spans="1:16" x14ac:dyDescent="0.25">
      <c r="A58" s="1"/>
      <c r="B58" s="7"/>
      <c r="C58" s="7" t="s">
        <v>42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0.76400000000000001</v>
      </c>
      <c r="N58" s="8">
        <v>2.7170000000000001</v>
      </c>
      <c r="O58" s="8">
        <v>0</v>
      </c>
      <c r="P58" s="8">
        <v>3.4809999999999999</v>
      </c>
    </row>
    <row r="59" spans="1:16" x14ac:dyDescent="0.25">
      <c r="A59" s="1"/>
      <c r="B59" s="7"/>
      <c r="C59" s="7" t="s">
        <v>32</v>
      </c>
      <c r="D59" s="8">
        <v>21.888000000000002</v>
      </c>
      <c r="E59" s="8">
        <v>4.8899999999999997</v>
      </c>
      <c r="F59" s="8">
        <v>1.135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11.146999999999998</v>
      </c>
      <c r="N59" s="8">
        <v>5.2670000000000003</v>
      </c>
      <c r="O59" s="8">
        <v>0</v>
      </c>
      <c r="P59" s="8">
        <v>44.327000000000005</v>
      </c>
    </row>
    <row r="60" spans="1:16" x14ac:dyDescent="0.25">
      <c r="A60" s="1"/>
      <c r="B60" s="7"/>
      <c r="C60" s="7" t="s">
        <v>31</v>
      </c>
      <c r="D60" s="8">
        <v>0</v>
      </c>
      <c r="E60" s="8">
        <v>0</v>
      </c>
      <c r="F60" s="8">
        <v>0</v>
      </c>
      <c r="G60" s="8">
        <v>0</v>
      </c>
      <c r="H60" s="8">
        <v>122.773</v>
      </c>
      <c r="I60" s="8">
        <v>526.81799999999998</v>
      </c>
      <c r="J60" s="8">
        <v>182.315</v>
      </c>
      <c r="K60" s="8">
        <v>349.31700000000001</v>
      </c>
      <c r="L60" s="8">
        <v>438.19800000000004</v>
      </c>
      <c r="M60" s="8">
        <v>17.263999999999999</v>
      </c>
      <c r="N60" s="8">
        <v>0</v>
      </c>
      <c r="O60" s="8">
        <v>0</v>
      </c>
      <c r="P60" s="8">
        <v>1636.6849999999999</v>
      </c>
    </row>
    <row r="61" spans="1:16" x14ac:dyDescent="0.25">
      <c r="A61" s="1"/>
      <c r="B61" s="7"/>
      <c r="C61" s="7" t="s">
        <v>14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6.6000000000000003E-2</v>
      </c>
      <c r="N61" s="8">
        <v>0.32200000000000001</v>
      </c>
      <c r="O61" s="8">
        <v>0</v>
      </c>
      <c r="P61" s="8">
        <v>0.38800000000000001</v>
      </c>
    </row>
    <row r="62" spans="1:16" x14ac:dyDescent="0.25">
      <c r="A62" s="1"/>
      <c r="B62" s="7"/>
      <c r="C62" s="7" t="s">
        <v>52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34.436</v>
      </c>
      <c r="N62" s="8">
        <v>0</v>
      </c>
      <c r="O62" s="8">
        <v>0</v>
      </c>
      <c r="P62" s="8">
        <v>34.436</v>
      </c>
    </row>
    <row r="63" spans="1:16" x14ac:dyDescent="0.25">
      <c r="A63" s="1"/>
      <c r="B63" s="7"/>
      <c r="C63" s="7" t="s">
        <v>27</v>
      </c>
      <c r="D63" s="8">
        <v>109.544</v>
      </c>
      <c r="E63" s="8">
        <v>472.84300000000002</v>
      </c>
      <c r="F63" s="8">
        <v>380.58600000000001</v>
      </c>
      <c r="G63" s="8">
        <v>272.69900000000001</v>
      </c>
      <c r="H63" s="8">
        <v>287.464</v>
      </c>
      <c r="I63" s="8">
        <v>0</v>
      </c>
      <c r="J63" s="8">
        <v>0</v>
      </c>
      <c r="K63" s="8">
        <v>0</v>
      </c>
      <c r="L63" s="8">
        <v>0</v>
      </c>
      <c r="M63" s="8">
        <v>240.11199999999999</v>
      </c>
      <c r="N63" s="8">
        <v>260.07299999999998</v>
      </c>
      <c r="O63" s="8">
        <v>0</v>
      </c>
      <c r="P63" s="8">
        <v>2023.3209999999999</v>
      </c>
    </row>
    <row r="64" spans="1:16" x14ac:dyDescent="0.25">
      <c r="A64" s="1"/>
      <c r="B64" s="7"/>
      <c r="C64" s="7" t="s">
        <v>54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1.2709999999999999</v>
      </c>
      <c r="O64" s="8">
        <v>0</v>
      </c>
      <c r="P64" s="8">
        <v>1.2709999999999999</v>
      </c>
    </row>
    <row r="65" spans="1:16" x14ac:dyDescent="0.25">
      <c r="A65" s="1"/>
      <c r="B65" s="7"/>
      <c r="C65" s="7" t="s">
        <v>55</v>
      </c>
      <c r="D65" s="8">
        <v>0.58799999999999997</v>
      </c>
      <c r="E65" s="8">
        <v>0.184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0.30900000000000005</v>
      </c>
      <c r="N65" s="8">
        <v>0.30499999999999999</v>
      </c>
      <c r="O65" s="8">
        <v>0</v>
      </c>
      <c r="P65" s="8">
        <v>1.3859999999999999</v>
      </c>
    </row>
    <row r="66" spans="1:16" x14ac:dyDescent="0.25">
      <c r="A66" s="1"/>
      <c r="B66" s="7"/>
      <c r="C66" s="7" t="s">
        <v>20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7.0999999999999994E-2</v>
      </c>
      <c r="N66" s="8">
        <v>0</v>
      </c>
      <c r="O66" s="8">
        <v>0</v>
      </c>
      <c r="P66" s="8">
        <v>7.0999999999999994E-2</v>
      </c>
    </row>
    <row r="67" spans="1:16" x14ac:dyDescent="0.25">
      <c r="A67" s="1"/>
      <c r="B67" s="7"/>
      <c r="C67" s="7" t="s">
        <v>58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3.3000000000000002E-2</v>
      </c>
      <c r="N67" s="8">
        <v>0.191</v>
      </c>
      <c r="O67" s="8">
        <v>0</v>
      </c>
      <c r="P67" s="8">
        <v>0.224</v>
      </c>
    </row>
    <row r="68" spans="1:16" x14ac:dyDescent="0.25">
      <c r="A68" s="1"/>
      <c r="B68" s="7"/>
      <c r="C68" s="7" t="s">
        <v>62</v>
      </c>
      <c r="D68" s="8">
        <v>1.073</v>
      </c>
      <c r="E68" s="8">
        <v>1.7599999999999998</v>
      </c>
      <c r="F68" s="8">
        <v>1.603</v>
      </c>
      <c r="G68" s="8">
        <v>2.3150000000000004</v>
      </c>
      <c r="H68" s="8">
        <v>1.0720000000000001</v>
      </c>
      <c r="I68" s="8">
        <v>0</v>
      </c>
      <c r="J68" s="8">
        <v>0</v>
      </c>
      <c r="K68" s="8">
        <v>0</v>
      </c>
      <c r="L68" s="8">
        <v>0</v>
      </c>
      <c r="M68" s="8">
        <v>8.3570000000000011</v>
      </c>
      <c r="N68" s="8">
        <v>6.758</v>
      </c>
      <c r="O68" s="8">
        <v>0</v>
      </c>
      <c r="P68" s="8">
        <v>22.937999999999999</v>
      </c>
    </row>
    <row r="69" spans="1:16" x14ac:dyDescent="0.25">
      <c r="A69" s="1"/>
      <c r="B69" s="7"/>
      <c r="C69" s="7" t="s">
        <v>22</v>
      </c>
      <c r="D69" s="8">
        <v>0</v>
      </c>
      <c r="E69" s="8">
        <v>0</v>
      </c>
      <c r="F69" s="8">
        <v>9.9000000000000005E-2</v>
      </c>
      <c r="G69" s="8">
        <v>0</v>
      </c>
      <c r="H69" s="8">
        <v>0.95699999999999996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1.056</v>
      </c>
    </row>
    <row r="70" spans="1:16" x14ac:dyDescent="0.25">
      <c r="A70" s="1"/>
      <c r="B70" s="7"/>
      <c r="C70" s="7" t="s">
        <v>68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0.06</v>
      </c>
      <c r="O70" s="8">
        <v>0</v>
      </c>
      <c r="P70" s="8">
        <v>0.06</v>
      </c>
    </row>
    <row r="71" spans="1:16" x14ac:dyDescent="0.25">
      <c r="A71" s="1"/>
      <c r="B71" s="7"/>
      <c r="C71" s="7" t="s">
        <v>70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2.5999999999999999E-2</v>
      </c>
      <c r="O71" s="8">
        <v>0</v>
      </c>
      <c r="P71" s="8">
        <v>2.5999999999999999E-2</v>
      </c>
    </row>
    <row r="72" spans="1:16" x14ac:dyDescent="0.25">
      <c r="A72" s="1"/>
      <c r="B72" s="7" t="s">
        <v>145</v>
      </c>
      <c r="C72" s="7"/>
      <c r="D72" s="8">
        <v>137.07999999999998</v>
      </c>
      <c r="E72" s="8">
        <v>486.43600000000004</v>
      </c>
      <c r="F72" s="8">
        <v>386.50800000000004</v>
      </c>
      <c r="G72" s="8">
        <v>275.01400000000001</v>
      </c>
      <c r="H72" s="8">
        <v>412.26599999999996</v>
      </c>
      <c r="I72" s="8">
        <v>526.81799999999998</v>
      </c>
      <c r="J72" s="8">
        <v>182.315</v>
      </c>
      <c r="K72" s="8">
        <v>349.31700000000001</v>
      </c>
      <c r="L72" s="8">
        <v>438.19800000000004</v>
      </c>
      <c r="M72" s="8">
        <v>312.62700000000007</v>
      </c>
      <c r="N72" s="8">
        <v>277.31199999999995</v>
      </c>
      <c r="O72" s="8">
        <v>0</v>
      </c>
      <c r="P72" s="8">
        <v>3783.8909999999996</v>
      </c>
    </row>
    <row r="73" spans="1:16" x14ac:dyDescent="0.25">
      <c r="A73" s="1"/>
      <c r="B73" s="7" t="s">
        <v>140</v>
      </c>
      <c r="C73" s="7" t="s">
        <v>12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23.37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23.37</v>
      </c>
    </row>
    <row r="74" spans="1:16" x14ac:dyDescent="0.25">
      <c r="A74" s="1"/>
      <c r="B74" s="7" t="s">
        <v>141</v>
      </c>
      <c r="C74" s="7"/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23.37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23.37</v>
      </c>
    </row>
    <row r="75" spans="1:16" x14ac:dyDescent="0.25">
      <c r="A75" s="1" t="s">
        <v>125</v>
      </c>
      <c r="B75" s="7"/>
      <c r="C75" s="7"/>
      <c r="D75" s="6">
        <v>445.30299999999994</v>
      </c>
      <c r="E75" s="6">
        <v>8097.4590000000007</v>
      </c>
      <c r="F75" s="6">
        <v>11724.12</v>
      </c>
      <c r="G75" s="6">
        <v>4275.3089999999993</v>
      </c>
      <c r="H75" s="6">
        <v>5020.6109999999999</v>
      </c>
      <c r="I75" s="6">
        <v>8440.08</v>
      </c>
      <c r="J75" s="6">
        <v>10151.588000000003</v>
      </c>
      <c r="K75" s="6">
        <v>8269.5279999999984</v>
      </c>
      <c r="L75" s="6">
        <v>7412.4350000000004</v>
      </c>
      <c r="M75" s="6">
        <v>6621.9900000000007</v>
      </c>
      <c r="N75" s="6">
        <v>3758.9629999999993</v>
      </c>
      <c r="O75" s="6">
        <v>768.47</v>
      </c>
      <c r="P75" s="6">
        <v>74985.855999999985</v>
      </c>
    </row>
    <row r="76" spans="1:16" x14ac:dyDescent="0.25">
      <c r="A76" s="1" t="s">
        <v>126</v>
      </c>
      <c r="B76" s="7" t="s">
        <v>144</v>
      </c>
      <c r="C76" s="7" t="s">
        <v>83</v>
      </c>
      <c r="D76" s="8">
        <v>42.756999999999998</v>
      </c>
      <c r="E76" s="8">
        <v>18.034000000000002</v>
      </c>
      <c r="F76" s="8">
        <v>7.6779999999999999</v>
      </c>
      <c r="G76" s="8">
        <v>0.96200000000000008</v>
      </c>
      <c r="H76" s="8">
        <v>0.48100000000000004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69.911999999999992</v>
      </c>
    </row>
    <row r="77" spans="1:16" x14ac:dyDescent="0.25">
      <c r="A77" s="1"/>
      <c r="B77" s="7"/>
      <c r="C77" s="7" t="s">
        <v>27</v>
      </c>
      <c r="D77" s="8">
        <v>0</v>
      </c>
      <c r="E77" s="8">
        <v>0</v>
      </c>
      <c r="F77" s="8">
        <v>6.351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6.351</v>
      </c>
    </row>
    <row r="78" spans="1:16" x14ac:dyDescent="0.25">
      <c r="A78" s="1"/>
      <c r="B78" s="7"/>
      <c r="C78" s="7" t="s">
        <v>16</v>
      </c>
      <c r="D78" s="8">
        <v>0</v>
      </c>
      <c r="E78" s="8">
        <v>0</v>
      </c>
      <c r="F78" s="8">
        <v>3.2000000000000001E-2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3.2000000000000001E-2</v>
      </c>
    </row>
    <row r="79" spans="1:16" x14ac:dyDescent="0.25">
      <c r="A79" s="1"/>
      <c r="B79" s="7"/>
      <c r="C79" s="7" t="s">
        <v>63</v>
      </c>
      <c r="D79" s="8">
        <v>0</v>
      </c>
      <c r="E79" s="8">
        <v>0</v>
      </c>
      <c r="F79" s="8">
        <v>3.1E-2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3.1E-2</v>
      </c>
    </row>
    <row r="80" spans="1:16" x14ac:dyDescent="0.25">
      <c r="A80" s="1"/>
      <c r="B80" s="7" t="s">
        <v>145</v>
      </c>
      <c r="C80" s="7"/>
      <c r="D80" s="8">
        <v>42.756999999999998</v>
      </c>
      <c r="E80" s="8">
        <v>18.034000000000002</v>
      </c>
      <c r="F80" s="8">
        <v>14.092000000000001</v>
      </c>
      <c r="G80" s="8">
        <v>0.96200000000000008</v>
      </c>
      <c r="H80" s="8">
        <v>0.48100000000000004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76.325999999999993</v>
      </c>
    </row>
    <row r="81" spans="1:16" x14ac:dyDescent="0.25">
      <c r="A81" s="1" t="s">
        <v>127</v>
      </c>
      <c r="B81" s="7"/>
      <c r="C81" s="7"/>
      <c r="D81" s="6">
        <v>42.756999999999998</v>
      </c>
      <c r="E81" s="6">
        <v>18.034000000000002</v>
      </c>
      <c r="F81" s="6">
        <v>14.092000000000001</v>
      </c>
      <c r="G81" s="6">
        <v>0.96200000000000008</v>
      </c>
      <c r="H81" s="6">
        <v>0.48100000000000004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76.325999999999993</v>
      </c>
    </row>
    <row r="82" spans="1:16" x14ac:dyDescent="0.25">
      <c r="A82" s="1" t="s">
        <v>95</v>
      </c>
      <c r="B82" s="7"/>
      <c r="C82" s="7"/>
      <c r="D82" s="6">
        <v>752.02999999999986</v>
      </c>
      <c r="E82" s="6">
        <v>9336.2349999999988</v>
      </c>
      <c r="F82" s="6">
        <v>14390.305</v>
      </c>
      <c r="G82" s="6">
        <v>4884.5069999999987</v>
      </c>
      <c r="H82" s="6">
        <v>6693.3620000000001</v>
      </c>
      <c r="I82" s="6">
        <v>11128.145999999999</v>
      </c>
      <c r="J82" s="6">
        <v>12345.728000000003</v>
      </c>
      <c r="K82" s="6">
        <v>8777.9799999999959</v>
      </c>
      <c r="L82" s="6">
        <v>8264.1389999999992</v>
      </c>
      <c r="M82" s="6">
        <v>6690.13</v>
      </c>
      <c r="N82" s="6">
        <v>3780.2629999999995</v>
      </c>
      <c r="O82" s="6">
        <v>800.87</v>
      </c>
      <c r="P82" s="6">
        <v>87843.694999999992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/>
  </sheetViews>
  <sheetFormatPr baseColWidth="10" defaultColWidth="28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8" width="7.140625" bestFit="1" customWidth="1"/>
    <col min="9" max="9" width="5.7109375" bestFit="1" customWidth="1"/>
    <col min="10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29" width="15.7109375" customWidth="1"/>
  </cols>
  <sheetData>
    <row r="1" spans="1:16" x14ac:dyDescent="0.25">
      <c r="A1" s="2" t="str">
        <f>+'Pcia. Buenos Aires'!A1</f>
        <v>Período: 01/01/2017 - 31/12/2017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91</v>
      </c>
      <c r="J3" s="5" t="s">
        <v>92</v>
      </c>
      <c r="K3" s="5" t="s">
        <v>135</v>
      </c>
      <c r="L3" s="5" t="s">
        <v>136</v>
      </c>
      <c r="M3" s="5" t="s">
        <v>138</v>
      </c>
      <c r="N3" s="5" t="s">
        <v>139</v>
      </c>
      <c r="O3" s="5" t="s">
        <v>148</v>
      </c>
      <c r="P3" s="5" t="s">
        <v>7</v>
      </c>
    </row>
    <row r="4" spans="1:16" x14ac:dyDescent="0.25">
      <c r="A4" s="1" t="s">
        <v>128</v>
      </c>
      <c r="B4" s="7" t="s">
        <v>85</v>
      </c>
      <c r="C4" s="7" t="s">
        <v>25</v>
      </c>
      <c r="D4" s="8">
        <v>4.4000000000000004E-2</v>
      </c>
      <c r="E4" s="8">
        <v>25.404999999999994</v>
      </c>
      <c r="F4" s="8">
        <v>0</v>
      </c>
      <c r="G4" s="8">
        <v>16.282</v>
      </c>
      <c r="H4" s="8">
        <v>14.584999999999999</v>
      </c>
      <c r="I4" s="8">
        <v>0</v>
      </c>
      <c r="J4" s="8">
        <v>11.513999999999999</v>
      </c>
      <c r="K4" s="8">
        <v>0</v>
      </c>
      <c r="L4" s="8">
        <v>0</v>
      </c>
      <c r="M4" s="8">
        <v>12.392000000000001</v>
      </c>
      <c r="N4" s="8">
        <v>2.6850000000000001</v>
      </c>
      <c r="O4" s="8">
        <v>4.9420000000000019</v>
      </c>
      <c r="P4" s="8">
        <v>87.849000000000004</v>
      </c>
    </row>
    <row r="5" spans="1:16" x14ac:dyDescent="0.25">
      <c r="A5" s="1"/>
      <c r="B5" s="7"/>
      <c r="C5" s="7" t="s">
        <v>26</v>
      </c>
      <c r="D5" s="8">
        <v>6.9889999999999999</v>
      </c>
      <c r="E5" s="8">
        <v>123.14500000000001</v>
      </c>
      <c r="F5" s="8">
        <v>0</v>
      </c>
      <c r="G5" s="8">
        <v>31.751000000000005</v>
      </c>
      <c r="H5" s="8">
        <v>43.059000000000005</v>
      </c>
      <c r="I5" s="8">
        <v>0.377</v>
      </c>
      <c r="J5" s="8">
        <v>242.9</v>
      </c>
      <c r="K5" s="8">
        <v>0</v>
      </c>
      <c r="L5" s="8">
        <v>0</v>
      </c>
      <c r="M5" s="8">
        <v>85.813000000000002</v>
      </c>
      <c r="N5" s="8">
        <v>49.358000000000004</v>
      </c>
      <c r="O5" s="8">
        <v>119.48299999999999</v>
      </c>
      <c r="P5" s="8">
        <v>702.875</v>
      </c>
    </row>
    <row r="6" spans="1:16" x14ac:dyDescent="0.25">
      <c r="A6" s="1"/>
      <c r="B6" s="7"/>
      <c r="C6" s="7" t="s">
        <v>32</v>
      </c>
      <c r="D6" s="8">
        <v>0</v>
      </c>
      <c r="E6" s="8">
        <v>0</v>
      </c>
      <c r="F6" s="8">
        <v>0</v>
      </c>
      <c r="G6" s="8">
        <v>0.57499999999999996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0.57499999999999996</v>
      </c>
    </row>
    <row r="7" spans="1:16" x14ac:dyDescent="0.25">
      <c r="A7" s="1"/>
      <c r="B7" s="7"/>
      <c r="C7" s="7" t="s">
        <v>129</v>
      </c>
      <c r="D7" s="9">
        <v>0</v>
      </c>
      <c r="E7" s="9">
        <v>0</v>
      </c>
      <c r="F7" s="8">
        <v>0</v>
      </c>
      <c r="G7" s="9">
        <v>0</v>
      </c>
      <c r="H7" s="8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8">
        <v>0.13800000000000001</v>
      </c>
      <c r="P7" s="8">
        <v>0.13800000000000001</v>
      </c>
    </row>
    <row r="8" spans="1:16" x14ac:dyDescent="0.25">
      <c r="A8" s="1"/>
      <c r="B8" s="7"/>
      <c r="C8" s="7" t="s">
        <v>84</v>
      </c>
      <c r="D8" s="9">
        <v>0</v>
      </c>
      <c r="E8" s="9">
        <v>14.521000000000001</v>
      </c>
      <c r="F8" s="9">
        <v>0</v>
      </c>
      <c r="G8" s="9">
        <v>2.78</v>
      </c>
      <c r="H8" s="8">
        <v>200.02799999999996</v>
      </c>
      <c r="I8" s="9">
        <v>4.9119999999999999</v>
      </c>
      <c r="J8" s="8">
        <v>192.42800000000003</v>
      </c>
      <c r="K8" s="9">
        <v>0</v>
      </c>
      <c r="L8" s="9">
        <v>0</v>
      </c>
      <c r="M8" s="9">
        <v>51.666000000000004</v>
      </c>
      <c r="N8" s="9">
        <v>39.78</v>
      </c>
      <c r="O8" s="8">
        <v>16.68</v>
      </c>
      <c r="P8" s="8">
        <v>522.79499999999996</v>
      </c>
    </row>
    <row r="9" spans="1:16" x14ac:dyDescent="0.25">
      <c r="A9" s="1"/>
      <c r="B9" s="7"/>
      <c r="C9" s="7" t="s">
        <v>130</v>
      </c>
      <c r="D9" s="9">
        <v>8.6000000000000007E-2</v>
      </c>
      <c r="E9" s="8">
        <v>387.36</v>
      </c>
      <c r="F9" s="8">
        <v>0</v>
      </c>
      <c r="G9" s="9">
        <v>43.424999999999997</v>
      </c>
      <c r="H9" s="8">
        <v>157.84800000000001</v>
      </c>
      <c r="I9" s="8">
        <v>0</v>
      </c>
      <c r="J9" s="8">
        <v>106.71599999999998</v>
      </c>
      <c r="K9" s="9">
        <v>0</v>
      </c>
      <c r="L9" s="9">
        <v>0</v>
      </c>
      <c r="M9" s="9">
        <v>7.1959999999999988</v>
      </c>
      <c r="N9" s="8">
        <v>34.945999999999998</v>
      </c>
      <c r="O9" s="8">
        <v>22.355999999999991</v>
      </c>
      <c r="P9" s="8">
        <v>759.93300000000011</v>
      </c>
    </row>
    <row r="10" spans="1:16" x14ac:dyDescent="0.25">
      <c r="A10" s="1"/>
      <c r="B10" s="7"/>
      <c r="C10" s="7" t="s">
        <v>49</v>
      </c>
      <c r="D10" s="9">
        <v>290.11599999999999</v>
      </c>
      <c r="E10" s="8">
        <v>3701.1839999999997</v>
      </c>
      <c r="F10" s="8">
        <v>0</v>
      </c>
      <c r="G10" s="9">
        <v>104.922</v>
      </c>
      <c r="H10" s="8">
        <v>2373.0920000000001</v>
      </c>
      <c r="I10" s="8">
        <v>0</v>
      </c>
      <c r="J10" s="8">
        <v>1749.5029999999999</v>
      </c>
      <c r="K10" s="9">
        <v>0</v>
      </c>
      <c r="L10" s="9">
        <v>0</v>
      </c>
      <c r="M10" s="9">
        <v>411.66700000000003</v>
      </c>
      <c r="N10" s="9">
        <v>1934.0040000000004</v>
      </c>
      <c r="O10" s="8">
        <v>3364.7190000000005</v>
      </c>
      <c r="P10" s="8">
        <v>13929.207000000002</v>
      </c>
    </row>
    <row r="11" spans="1:16" x14ac:dyDescent="0.25">
      <c r="A11" s="1"/>
      <c r="B11" s="7"/>
      <c r="C11" s="7" t="s">
        <v>53</v>
      </c>
      <c r="D11" s="9">
        <v>0</v>
      </c>
      <c r="E11" s="8">
        <v>656.24400000000003</v>
      </c>
      <c r="F11" s="8">
        <v>0</v>
      </c>
      <c r="G11" s="9">
        <v>105.089</v>
      </c>
      <c r="H11" s="8">
        <v>187.28999999999996</v>
      </c>
      <c r="I11" s="8">
        <v>71.314999999999998</v>
      </c>
      <c r="J11" s="8">
        <v>4.9980000000000002</v>
      </c>
      <c r="K11" s="9">
        <v>0</v>
      </c>
      <c r="L11" s="9">
        <v>0</v>
      </c>
      <c r="M11" s="9">
        <v>897.19600000000003</v>
      </c>
      <c r="N11" s="9">
        <v>180.84700000000001</v>
      </c>
      <c r="O11" s="8">
        <v>341.20199999999988</v>
      </c>
      <c r="P11" s="8">
        <v>2444.181</v>
      </c>
    </row>
    <row r="12" spans="1:16" x14ac:dyDescent="0.25">
      <c r="A12" s="1"/>
      <c r="B12" s="7"/>
      <c r="C12" s="7" t="s">
        <v>55</v>
      </c>
      <c r="D12" s="9">
        <v>0</v>
      </c>
      <c r="E12" s="8">
        <v>0.76900000000000002</v>
      </c>
      <c r="F12" s="8">
        <v>0</v>
      </c>
      <c r="G12" s="9">
        <v>0</v>
      </c>
      <c r="H12" s="8">
        <v>0</v>
      </c>
      <c r="I12" s="8">
        <v>0</v>
      </c>
      <c r="J12" s="8">
        <v>0</v>
      </c>
      <c r="K12" s="9">
        <v>0</v>
      </c>
      <c r="L12" s="9">
        <v>0</v>
      </c>
      <c r="M12" s="9">
        <v>0</v>
      </c>
      <c r="N12" s="9">
        <v>3.7999999999999999E-2</v>
      </c>
      <c r="O12" s="8">
        <v>0.379</v>
      </c>
      <c r="P12" s="8">
        <v>1.1859999999999999</v>
      </c>
    </row>
    <row r="13" spans="1:16" x14ac:dyDescent="0.25">
      <c r="A13" s="1"/>
      <c r="B13" s="7"/>
      <c r="C13" s="7" t="s">
        <v>15</v>
      </c>
      <c r="D13" s="9">
        <v>0</v>
      </c>
      <c r="E13" s="8">
        <v>0</v>
      </c>
      <c r="F13" s="8">
        <v>0</v>
      </c>
      <c r="G13" s="9">
        <v>0</v>
      </c>
      <c r="H13" s="8">
        <v>0</v>
      </c>
      <c r="I13" s="8">
        <v>0</v>
      </c>
      <c r="J13" s="8">
        <v>0</v>
      </c>
      <c r="K13" s="9">
        <v>0</v>
      </c>
      <c r="L13" s="9">
        <v>0</v>
      </c>
      <c r="M13" s="9">
        <v>0</v>
      </c>
      <c r="N13" s="8">
        <v>0</v>
      </c>
      <c r="O13" s="8">
        <v>0.27500000000000002</v>
      </c>
      <c r="P13" s="8">
        <v>0.27500000000000002</v>
      </c>
    </row>
    <row r="14" spans="1:16" x14ac:dyDescent="0.25">
      <c r="A14" s="1"/>
      <c r="B14" s="7"/>
      <c r="C14" s="7" t="s">
        <v>131</v>
      </c>
      <c r="D14" s="9">
        <v>0</v>
      </c>
      <c r="E14" s="8">
        <v>32.223999999999997</v>
      </c>
      <c r="F14" s="8">
        <v>0</v>
      </c>
      <c r="G14" s="9">
        <v>60.428999999999988</v>
      </c>
      <c r="H14" s="8">
        <v>109.10699999999999</v>
      </c>
      <c r="I14" s="8">
        <v>0</v>
      </c>
      <c r="J14" s="8">
        <v>86.925999999999988</v>
      </c>
      <c r="K14" s="9">
        <v>0</v>
      </c>
      <c r="L14" s="9">
        <v>0</v>
      </c>
      <c r="M14" s="9">
        <v>67.788000000000011</v>
      </c>
      <c r="N14" s="9">
        <v>80.246000000000009</v>
      </c>
      <c r="O14" s="8">
        <v>33.237000000000002</v>
      </c>
      <c r="P14" s="8">
        <v>469.95700000000005</v>
      </c>
    </row>
    <row r="15" spans="1:16" x14ac:dyDescent="0.25">
      <c r="A15" s="1"/>
      <c r="B15" s="7"/>
      <c r="C15" s="7" t="s">
        <v>62</v>
      </c>
      <c r="D15" s="9">
        <v>0</v>
      </c>
      <c r="E15" s="8">
        <v>0</v>
      </c>
      <c r="F15" s="8">
        <v>0</v>
      </c>
      <c r="G15" s="9">
        <v>4.7349999999999994</v>
      </c>
      <c r="H15" s="9">
        <v>0.52700000000000002</v>
      </c>
      <c r="I15" s="9">
        <v>0</v>
      </c>
      <c r="J15" s="9">
        <v>4.2720000000000002</v>
      </c>
      <c r="K15" s="9">
        <v>0</v>
      </c>
      <c r="L15" s="9">
        <v>0</v>
      </c>
      <c r="M15" s="9">
        <v>0</v>
      </c>
      <c r="N15" s="9">
        <v>8.1839999999999975</v>
      </c>
      <c r="O15" s="8">
        <v>2.1829999999999989</v>
      </c>
      <c r="P15" s="8">
        <v>19.900999999999996</v>
      </c>
    </row>
    <row r="16" spans="1:16" x14ac:dyDescent="0.25">
      <c r="A16" s="1"/>
      <c r="B16" s="7"/>
      <c r="C16" s="7" t="s">
        <v>22</v>
      </c>
      <c r="D16" s="9">
        <v>5.7999999999999996E-2</v>
      </c>
      <c r="E16" s="8">
        <v>2.101</v>
      </c>
      <c r="F16" s="8">
        <v>0</v>
      </c>
      <c r="G16" s="9">
        <v>3.9160000000000004</v>
      </c>
      <c r="H16" s="8">
        <v>8.7439999999999998</v>
      </c>
      <c r="I16" s="9">
        <v>0</v>
      </c>
      <c r="J16" s="8">
        <v>13.651999999999997</v>
      </c>
      <c r="K16" s="9">
        <v>0</v>
      </c>
      <c r="L16" s="9">
        <v>0</v>
      </c>
      <c r="M16" s="9">
        <v>0</v>
      </c>
      <c r="N16" s="9">
        <v>9.0749999999999993</v>
      </c>
      <c r="O16" s="8">
        <v>1.7789999999999997</v>
      </c>
      <c r="P16" s="8">
        <v>39.324999999999989</v>
      </c>
    </row>
    <row r="17" spans="1:16" x14ac:dyDescent="0.25">
      <c r="A17" s="1"/>
      <c r="B17" s="7"/>
      <c r="C17" s="7" t="s">
        <v>68</v>
      </c>
      <c r="D17" s="9">
        <v>36.802</v>
      </c>
      <c r="E17" s="8">
        <v>228.58299999999997</v>
      </c>
      <c r="F17" s="8">
        <v>0</v>
      </c>
      <c r="G17" s="9">
        <v>584.5200000000001</v>
      </c>
      <c r="H17" s="8">
        <v>43.300999999999988</v>
      </c>
      <c r="I17" s="9">
        <v>0</v>
      </c>
      <c r="J17" s="8">
        <v>12.695000000000002</v>
      </c>
      <c r="K17" s="9">
        <v>0</v>
      </c>
      <c r="L17" s="9">
        <v>0</v>
      </c>
      <c r="M17" s="9">
        <v>0</v>
      </c>
      <c r="N17" s="8">
        <v>3.214</v>
      </c>
      <c r="O17" s="8">
        <v>27.591000000000005</v>
      </c>
      <c r="P17" s="8">
        <v>936.70600000000024</v>
      </c>
    </row>
    <row r="18" spans="1:16" x14ac:dyDescent="0.25">
      <c r="A18" s="1"/>
      <c r="B18" s="7"/>
      <c r="C18" s="7" t="s">
        <v>73</v>
      </c>
      <c r="D18" s="9">
        <v>175.71</v>
      </c>
      <c r="E18" s="8">
        <v>0</v>
      </c>
      <c r="F18" s="8">
        <v>244.87499999999997</v>
      </c>
      <c r="G18" s="9">
        <v>144.94499999999999</v>
      </c>
      <c r="H18" s="8">
        <v>0</v>
      </c>
      <c r="I18" s="8">
        <v>168.70400000000001</v>
      </c>
      <c r="J18" s="8">
        <v>0</v>
      </c>
      <c r="K18" s="9">
        <v>84.674999999999997</v>
      </c>
      <c r="L18" s="9">
        <v>0</v>
      </c>
      <c r="M18" s="9">
        <v>0</v>
      </c>
      <c r="N18" s="9">
        <v>0</v>
      </c>
      <c r="O18" s="8">
        <v>174.93400000000003</v>
      </c>
      <c r="P18" s="8">
        <v>993.84299999999985</v>
      </c>
    </row>
    <row r="19" spans="1:16" s="2" customFormat="1" x14ac:dyDescent="0.25">
      <c r="A19" s="1"/>
      <c r="B19" s="7" t="s">
        <v>102</v>
      </c>
      <c r="C19" s="7"/>
      <c r="D19" s="9">
        <v>509.80500000000006</v>
      </c>
      <c r="E19" s="8">
        <v>5171.5359999999991</v>
      </c>
      <c r="F19" s="8">
        <v>244.87499999999997</v>
      </c>
      <c r="G19" s="9">
        <v>1103.3690000000001</v>
      </c>
      <c r="H19" s="8">
        <v>3137.5810000000001</v>
      </c>
      <c r="I19" s="8">
        <v>245.30799999999999</v>
      </c>
      <c r="J19" s="8">
        <v>2425.6039999999998</v>
      </c>
      <c r="K19" s="9">
        <v>84.674999999999997</v>
      </c>
      <c r="L19" s="9">
        <v>0</v>
      </c>
      <c r="M19" s="9">
        <v>1533.7180000000001</v>
      </c>
      <c r="N19" s="9">
        <v>2342.3770000000004</v>
      </c>
      <c r="O19" s="8">
        <v>4109.8980000000001</v>
      </c>
      <c r="P19" s="8">
        <v>20908.74600000001</v>
      </c>
    </row>
    <row r="20" spans="1:16" x14ac:dyDescent="0.25">
      <c r="A20" s="1"/>
      <c r="B20" s="7" t="s">
        <v>89</v>
      </c>
      <c r="C20" s="7" t="s">
        <v>83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9">
        <v>0</v>
      </c>
      <c r="L20" s="9">
        <v>42.076999999999998</v>
      </c>
      <c r="M20" s="9">
        <v>0</v>
      </c>
      <c r="N20" s="9">
        <v>14.863</v>
      </c>
      <c r="O20" s="8">
        <v>23.531999999999996</v>
      </c>
      <c r="P20" s="8">
        <v>80.471999999999994</v>
      </c>
    </row>
    <row r="21" spans="1:16" s="2" customFormat="1" x14ac:dyDescent="0.25">
      <c r="A21" s="1"/>
      <c r="B21" s="7" t="s">
        <v>105</v>
      </c>
      <c r="C21" s="7"/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9">
        <v>0</v>
      </c>
      <c r="L21" s="9">
        <v>42.076999999999998</v>
      </c>
      <c r="M21" s="9">
        <v>0</v>
      </c>
      <c r="N21" s="8">
        <v>14.863</v>
      </c>
      <c r="O21" s="8">
        <v>23.531999999999996</v>
      </c>
      <c r="P21" s="8">
        <v>80.471999999999994</v>
      </c>
    </row>
    <row r="22" spans="1:16" x14ac:dyDescent="0.25">
      <c r="A22" s="1"/>
      <c r="B22" s="7" t="s">
        <v>132</v>
      </c>
      <c r="C22" s="7" t="s">
        <v>25</v>
      </c>
      <c r="D22" s="8">
        <v>0</v>
      </c>
      <c r="E22" s="8">
        <v>0</v>
      </c>
      <c r="F22" s="8">
        <v>4.2999999999999997E-2</v>
      </c>
      <c r="G22" s="8">
        <v>0</v>
      </c>
      <c r="H22" s="8">
        <v>1.208</v>
      </c>
      <c r="I22" s="8">
        <v>0</v>
      </c>
      <c r="J22" s="8">
        <v>1.4509999999999998</v>
      </c>
      <c r="K22" s="9">
        <v>0</v>
      </c>
      <c r="L22" s="9">
        <v>0</v>
      </c>
      <c r="M22" s="9">
        <v>0.95600000000000007</v>
      </c>
      <c r="N22" s="9">
        <v>0.17399999999999999</v>
      </c>
      <c r="O22" s="8">
        <v>0</v>
      </c>
      <c r="P22" s="8">
        <v>3.8319999999999999</v>
      </c>
    </row>
    <row r="23" spans="1:16" x14ac:dyDescent="0.25">
      <c r="A23" s="1"/>
      <c r="B23" s="7"/>
      <c r="C23" s="7" t="s">
        <v>26</v>
      </c>
      <c r="D23" s="8">
        <v>3.0369999999999999</v>
      </c>
      <c r="E23" s="8">
        <v>0</v>
      </c>
      <c r="F23" s="8">
        <v>1.5840000000000001</v>
      </c>
      <c r="G23" s="8">
        <v>0</v>
      </c>
      <c r="H23" s="8">
        <v>3.4240000000000004</v>
      </c>
      <c r="I23" s="8">
        <v>0</v>
      </c>
      <c r="J23" s="8">
        <v>23.414999999999999</v>
      </c>
      <c r="K23" s="9">
        <v>0</v>
      </c>
      <c r="L23" s="9">
        <v>0</v>
      </c>
      <c r="M23" s="9">
        <v>6.1230000000000011</v>
      </c>
      <c r="N23" s="9">
        <v>8.5240000000000009</v>
      </c>
      <c r="O23" s="8">
        <v>13.024000000000001</v>
      </c>
      <c r="P23" s="8">
        <v>59.131</v>
      </c>
    </row>
    <row r="24" spans="1:16" s="2" customFormat="1" x14ac:dyDescent="0.25">
      <c r="A24" s="1"/>
      <c r="B24" s="7"/>
      <c r="C24" s="7" t="s">
        <v>84</v>
      </c>
      <c r="D24" s="8">
        <v>0</v>
      </c>
      <c r="E24" s="8">
        <v>0</v>
      </c>
      <c r="F24" s="8">
        <v>0</v>
      </c>
      <c r="G24" s="8">
        <v>0</v>
      </c>
      <c r="H24" s="8">
        <v>4.4130000000000003</v>
      </c>
      <c r="I24" s="8">
        <v>0</v>
      </c>
      <c r="J24" s="8">
        <v>312.37799999999999</v>
      </c>
      <c r="K24" s="9">
        <v>0</v>
      </c>
      <c r="L24" s="9">
        <v>0</v>
      </c>
      <c r="M24" s="9">
        <v>43.393000000000001</v>
      </c>
      <c r="N24" s="9">
        <v>3.53</v>
      </c>
      <c r="O24" s="8">
        <v>0.625</v>
      </c>
      <c r="P24" s="8">
        <v>364.33899999999994</v>
      </c>
    </row>
    <row r="25" spans="1:16" x14ac:dyDescent="0.25">
      <c r="A25" s="1"/>
      <c r="B25" s="7"/>
      <c r="C25" s="7" t="s">
        <v>130</v>
      </c>
      <c r="D25" s="8">
        <v>4.2000000000000003E-2</v>
      </c>
      <c r="E25" s="8">
        <v>0</v>
      </c>
      <c r="F25" s="8">
        <v>20.849999999999998</v>
      </c>
      <c r="G25" s="8">
        <v>0</v>
      </c>
      <c r="H25" s="8">
        <v>8.7729999999999997</v>
      </c>
      <c r="I25" s="8">
        <v>0</v>
      </c>
      <c r="J25" s="8">
        <v>26.303000000000001</v>
      </c>
      <c r="K25" s="9">
        <v>0</v>
      </c>
      <c r="L25" s="9">
        <v>0</v>
      </c>
      <c r="M25" s="9">
        <v>51.639000000000003</v>
      </c>
      <c r="N25" s="9">
        <v>1.1339999999999999</v>
      </c>
      <c r="O25" s="8">
        <v>0</v>
      </c>
      <c r="P25" s="8">
        <v>108.741</v>
      </c>
    </row>
    <row r="26" spans="1:16" x14ac:dyDescent="0.25">
      <c r="A26" s="1"/>
      <c r="B26" s="7"/>
      <c r="C26" s="7" t="s">
        <v>49</v>
      </c>
      <c r="D26" s="8">
        <v>226.7</v>
      </c>
      <c r="E26" s="8">
        <v>0</v>
      </c>
      <c r="F26" s="8">
        <v>276.29800000000006</v>
      </c>
      <c r="G26" s="8">
        <v>0</v>
      </c>
      <c r="H26" s="8">
        <v>603.71100000000001</v>
      </c>
      <c r="I26" s="8">
        <v>0</v>
      </c>
      <c r="J26" s="8">
        <v>769.57799999999997</v>
      </c>
      <c r="K26" s="8">
        <v>0</v>
      </c>
      <c r="L26" s="9">
        <v>0</v>
      </c>
      <c r="M26" s="9">
        <v>1254.566</v>
      </c>
      <c r="N26" s="9">
        <v>557.64599999999996</v>
      </c>
      <c r="O26" s="8">
        <v>674.61300000000006</v>
      </c>
      <c r="P26" s="8">
        <v>4363.1120000000001</v>
      </c>
    </row>
    <row r="27" spans="1:16" x14ac:dyDescent="0.25">
      <c r="A27" s="1"/>
      <c r="B27" s="7"/>
      <c r="C27" s="7" t="s">
        <v>53</v>
      </c>
      <c r="D27" s="8">
        <v>0</v>
      </c>
      <c r="E27" s="8">
        <v>0</v>
      </c>
      <c r="F27" s="8">
        <v>51.807000000000002</v>
      </c>
      <c r="G27" s="8">
        <v>0</v>
      </c>
      <c r="H27" s="8">
        <v>19.312999999999999</v>
      </c>
      <c r="I27" s="8">
        <v>0</v>
      </c>
      <c r="J27" s="8">
        <v>10.991999999999999</v>
      </c>
      <c r="K27" s="8">
        <v>0</v>
      </c>
      <c r="L27" s="9">
        <v>0</v>
      </c>
      <c r="M27" s="9">
        <v>6.411999999999999</v>
      </c>
      <c r="N27" s="9">
        <v>69.855000000000004</v>
      </c>
      <c r="O27" s="8">
        <v>0</v>
      </c>
      <c r="P27" s="8">
        <v>158.37900000000002</v>
      </c>
    </row>
    <row r="28" spans="1:16" x14ac:dyDescent="0.25">
      <c r="A28" s="1"/>
      <c r="B28" s="7"/>
      <c r="C28" s="7" t="s">
        <v>131</v>
      </c>
      <c r="D28" s="8">
        <v>1360.7739999999999</v>
      </c>
      <c r="E28" s="8">
        <v>0</v>
      </c>
      <c r="F28" s="8">
        <v>3046.0509999999999</v>
      </c>
      <c r="G28" s="8">
        <v>0</v>
      </c>
      <c r="H28" s="8">
        <v>3354.5750000000003</v>
      </c>
      <c r="I28" s="8">
        <v>0</v>
      </c>
      <c r="J28" s="8">
        <v>1382.8120000000004</v>
      </c>
      <c r="K28" s="8">
        <v>0</v>
      </c>
      <c r="L28" s="9">
        <v>0</v>
      </c>
      <c r="M28" s="9">
        <v>962.23599999999999</v>
      </c>
      <c r="N28" s="9">
        <v>2370.71</v>
      </c>
      <c r="O28" s="8">
        <v>2902.6260000000002</v>
      </c>
      <c r="P28" s="8">
        <v>15379.784</v>
      </c>
    </row>
    <row r="29" spans="1:16" x14ac:dyDescent="0.25">
      <c r="A29" s="1"/>
      <c r="B29" s="7"/>
      <c r="C29" s="7" t="s">
        <v>22</v>
      </c>
      <c r="D29" s="8">
        <v>0</v>
      </c>
      <c r="E29" s="8">
        <v>0</v>
      </c>
      <c r="F29" s="8">
        <v>0.434</v>
      </c>
      <c r="G29" s="8">
        <v>0</v>
      </c>
      <c r="H29" s="8">
        <v>6.3139999999999992</v>
      </c>
      <c r="I29" s="8">
        <v>0</v>
      </c>
      <c r="J29" s="8">
        <v>13.633000000000001</v>
      </c>
      <c r="K29" s="8">
        <v>0</v>
      </c>
      <c r="L29" s="9">
        <v>0</v>
      </c>
      <c r="M29" s="9">
        <v>17.93</v>
      </c>
      <c r="N29" s="9">
        <v>0.29199999999999998</v>
      </c>
      <c r="O29" s="8">
        <v>7.1999999999999995E-2</v>
      </c>
      <c r="P29" s="8">
        <v>38.675000000000004</v>
      </c>
    </row>
    <row r="30" spans="1:16" x14ac:dyDescent="0.25">
      <c r="A30" s="1"/>
      <c r="B30" s="7"/>
      <c r="C30" s="7" t="s">
        <v>68</v>
      </c>
      <c r="D30" s="8">
        <v>11.813000000000001</v>
      </c>
      <c r="E30" s="8">
        <v>0</v>
      </c>
      <c r="F30" s="8">
        <v>2.1710000000000003</v>
      </c>
      <c r="G30" s="8">
        <v>0</v>
      </c>
      <c r="H30" s="8">
        <v>1.905</v>
      </c>
      <c r="I30" s="8">
        <v>0</v>
      </c>
      <c r="J30" s="8">
        <v>5.0619999999999994</v>
      </c>
      <c r="K30" s="8">
        <v>0</v>
      </c>
      <c r="L30" s="9">
        <v>0</v>
      </c>
      <c r="M30" s="9">
        <v>0</v>
      </c>
      <c r="N30" s="9">
        <v>0.38400000000000001</v>
      </c>
      <c r="O30" s="8">
        <v>9.7840000000000007</v>
      </c>
      <c r="P30" s="8">
        <v>31.119</v>
      </c>
    </row>
    <row r="31" spans="1:16" x14ac:dyDescent="0.25">
      <c r="A31" s="1"/>
      <c r="B31" s="7" t="s">
        <v>133</v>
      </c>
      <c r="C31" s="7"/>
      <c r="D31" s="8">
        <v>1602.366</v>
      </c>
      <c r="E31" s="8">
        <v>0</v>
      </c>
      <c r="F31" s="8">
        <v>3399.2379999999998</v>
      </c>
      <c r="G31" s="8">
        <v>0</v>
      </c>
      <c r="H31" s="8">
        <v>4003.6360000000004</v>
      </c>
      <c r="I31" s="8">
        <v>0</v>
      </c>
      <c r="J31" s="8">
        <v>2545.6239999999998</v>
      </c>
      <c r="K31" s="8">
        <v>0</v>
      </c>
      <c r="L31" s="9">
        <v>0</v>
      </c>
      <c r="M31" s="9">
        <v>2343.2550000000001</v>
      </c>
      <c r="N31" s="9">
        <v>3012.2489999999998</v>
      </c>
      <c r="O31" s="8">
        <v>3600.7440000000006</v>
      </c>
      <c r="P31" s="8">
        <v>20507.111999999997</v>
      </c>
    </row>
    <row r="32" spans="1:16" x14ac:dyDescent="0.25">
      <c r="A32" s="1" t="s">
        <v>134</v>
      </c>
      <c r="B32" s="7"/>
      <c r="C32" s="7"/>
      <c r="D32" s="6">
        <v>2112.1710000000003</v>
      </c>
      <c r="E32" s="6">
        <v>5171.5359999999991</v>
      </c>
      <c r="F32" s="6">
        <v>3644.1129999999998</v>
      </c>
      <c r="G32" s="6">
        <v>1103.3690000000001</v>
      </c>
      <c r="H32" s="6">
        <v>7141.2170000000015</v>
      </c>
      <c r="I32" s="6">
        <v>245.30799999999999</v>
      </c>
      <c r="J32" s="6">
        <v>4971.2280000000001</v>
      </c>
      <c r="K32" s="6">
        <v>84.674999999999997</v>
      </c>
      <c r="L32" s="13">
        <v>42.076999999999998</v>
      </c>
      <c r="M32" s="13">
        <v>3876.9729999999995</v>
      </c>
      <c r="N32" s="13">
        <v>5369.4890000000005</v>
      </c>
      <c r="O32" s="6">
        <v>7734.1740000000009</v>
      </c>
      <c r="P32" s="6">
        <v>41496.330000000016</v>
      </c>
    </row>
    <row r="33" spans="1:16" s="2" customFormat="1" x14ac:dyDescent="0.25">
      <c r="A33" s="4" t="s">
        <v>96</v>
      </c>
      <c r="B33" s="7"/>
      <c r="C33" s="7"/>
      <c r="D33" s="6">
        <v>2112.1710000000003</v>
      </c>
      <c r="E33" s="6">
        <v>5171.5359999999991</v>
      </c>
      <c r="F33" s="6">
        <v>3644.1129999999998</v>
      </c>
      <c r="G33" s="6">
        <v>1103.3690000000001</v>
      </c>
      <c r="H33" s="6">
        <v>7141.2170000000015</v>
      </c>
      <c r="I33" s="6">
        <v>245.30799999999999</v>
      </c>
      <c r="J33" s="6">
        <v>4971.2280000000001</v>
      </c>
      <c r="K33" s="6">
        <v>84.674999999999997</v>
      </c>
      <c r="L33" s="13">
        <v>42.076999999999998</v>
      </c>
      <c r="M33" s="13">
        <v>3876.9729999999995</v>
      </c>
      <c r="N33" s="13">
        <v>5369.4890000000005</v>
      </c>
      <c r="O33" s="6">
        <v>7734.1740000000009</v>
      </c>
      <c r="P33" s="6">
        <v>41496.330000000016</v>
      </c>
    </row>
    <row r="34" spans="1:16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2024-02-22T15:23:01Z</dcterms:modified>
</cp:coreProperties>
</file>